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taff-data\homedirs\HMuir\ThinClient\desktop\"/>
    </mc:Choice>
  </mc:AlternateContent>
  <bookViews>
    <workbookView xWindow="0" yWindow="0" windowWidth="24000" windowHeight="7920" activeTab="8"/>
  </bookViews>
  <sheets>
    <sheet name="Master" sheetId="1" r:id="rId1"/>
    <sheet name="Keys" sheetId="2" r:id="rId2"/>
    <sheet name="Framework" sheetId="15" r:id="rId3"/>
    <sheet name="Resilience framework" sheetId="16" r:id="rId4"/>
    <sheet name="Search strategy" sheetId="13" r:id="rId5"/>
    <sheet name="List of papers" sheetId="14" r:id="rId6"/>
    <sheet name="Costa Rica" sheetId="9" r:id="rId7"/>
    <sheet name="Mozambique" sheetId="10" r:id="rId8"/>
    <sheet name="Lebanon" sheetId="11" r:id="rId9"/>
    <sheet name="Georgia" sheetId="12" r:id="rId10"/>
  </sheets>
  <definedNames>
    <definedName name="_xlnm._FilterDatabase" localSheetId="0" hidden="1">Master!#REF!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4" i="14" l="1"/>
  <c r="B35" i="14" s="1"/>
  <c r="B36" i="14" s="1"/>
  <c r="B37" i="14" s="1"/>
  <c r="B23" i="14"/>
  <c r="B24" i="14" s="1"/>
  <c r="B4" i="14"/>
  <c r="B5" i="14" l="1"/>
  <c r="B14" i="14" l="1"/>
  <c r="B6" i="14"/>
  <c r="B7" i="14" s="1"/>
  <c r="B8" i="14" s="1"/>
  <c r="B9" i="14" s="1"/>
  <c r="B10" i="14" s="1"/>
  <c r="B11" i="14" s="1"/>
  <c r="B12" i="14" s="1"/>
  <c r="B15" i="14" l="1"/>
  <c r="B16" i="14" s="1"/>
  <c r="B17" i="14" s="1"/>
  <c r="B18" i="14" s="1"/>
  <c r="B19" i="14" s="1"/>
  <c r="B21" i="14" s="1"/>
  <c r="B25" i="14" s="1"/>
  <c r="B26" i="14" s="1"/>
  <c r="B27" i="14" s="1"/>
  <c r="B28" i="14" s="1"/>
  <c r="B29" i="14" s="1"/>
  <c r="B30" i="14" s="1"/>
  <c r="B31" i="14" s="1"/>
  <c r="B32" i="14" s="1"/>
  <c r="B38" i="14" s="1"/>
  <c r="B41" i="14" s="1"/>
  <c r="B42" i="14" s="1"/>
  <c r="B43" i="14" s="1"/>
  <c r="B44" i="14" s="1"/>
  <c r="B45" i="14" s="1"/>
  <c r="B46" i="14" s="1"/>
  <c r="B47" i="14" s="1"/>
  <c r="B48" i="14" s="1"/>
  <c r="B49" i="14" s="1"/>
  <c r="B50" i="14" s="1"/>
  <c r="B51" i="14" s="1"/>
  <c r="B52" i="14" s="1"/>
  <c r="B54" i="14" s="1"/>
  <c r="B55" i="14" s="1"/>
  <c r="B57" i="14" s="1"/>
</calcChain>
</file>

<file path=xl/sharedStrings.xml><?xml version="1.0" encoding="utf-8"?>
<sst xmlns="http://schemas.openxmlformats.org/spreadsheetml/2006/main" count="449" uniqueCount="305">
  <si>
    <t>Paper N</t>
  </si>
  <si>
    <t>First author</t>
  </si>
  <si>
    <t>Year</t>
  </si>
  <si>
    <t>Link</t>
  </si>
  <si>
    <t>Title</t>
  </si>
  <si>
    <t>Author affiliation</t>
  </si>
  <si>
    <t>country of study</t>
  </si>
  <si>
    <t>Aim of study</t>
  </si>
  <si>
    <t>Dates of study</t>
  </si>
  <si>
    <t>Study Method</t>
  </si>
  <si>
    <t>Bibliometric</t>
  </si>
  <si>
    <t>Main category</t>
  </si>
  <si>
    <t>Subcategory</t>
  </si>
  <si>
    <t>Description / Notes/ Hypotheses</t>
  </si>
  <si>
    <t>Bibiometric data</t>
  </si>
  <si>
    <t>Author </t>
  </si>
  <si>
    <t>Last name, first name</t>
  </si>
  <si>
    <t>Author affiliation </t>
  </si>
  <si>
    <t>Link / DOI</t>
  </si>
  <si>
    <t>Year of publication</t>
  </si>
  <si>
    <t>Timeframe under study</t>
  </si>
  <si>
    <t xml:space="preserve">Years of studies included </t>
  </si>
  <si>
    <t>Country/ies of focus</t>
  </si>
  <si>
    <t>MIC</t>
  </si>
  <si>
    <t>LIC</t>
  </si>
  <si>
    <t>Study method classification</t>
  </si>
  <si>
    <t>Qualitative</t>
  </si>
  <si>
    <t>Mixed-method</t>
  </si>
  <si>
    <t>Document analysis</t>
  </si>
  <si>
    <t>Objectives/purpose</t>
  </si>
  <si>
    <t>Stated objectives of the study</t>
  </si>
  <si>
    <t>nr</t>
  </si>
  <si>
    <t>Costa Rica</t>
  </si>
  <si>
    <t>Lebanon</t>
  </si>
  <si>
    <t>Mozambique</t>
  </si>
  <si>
    <t>Georgia</t>
  </si>
  <si>
    <t>Country</t>
  </si>
  <si>
    <t>Search terms used</t>
  </si>
  <si>
    <t>Databases</t>
  </si>
  <si>
    <t>Google scholar, Pubmed, WHO IRIS</t>
  </si>
  <si>
    <t xml:space="preserve">https://www.frontiersin.org/articles/10.3389/fpubh.2020.616328/full </t>
  </si>
  <si>
    <t>cliamte change AND health AND (adaptation OR resilience) AND Mozambique</t>
  </si>
  <si>
    <t>cliamte change AND health AND (adaptation OR resilience) AND Lebanon</t>
  </si>
  <si>
    <t>cliamte change AND health AND (adaptation OR resilience) AND Georgia</t>
  </si>
  <si>
    <t>Comments/focus</t>
  </si>
  <si>
    <t>Papers title</t>
  </si>
  <si>
    <t xml:space="preserve">https://link.springer.com/content/pdf/10.1007/s00267-009-9273-0.pdf </t>
  </si>
  <si>
    <t xml:space="preserve">National Adaptation Strategies to Climate Change Impacts. A Case Study of Mozambique. </t>
  </si>
  <si>
    <t>https://core.ac.uk/download/pdf/6248848.pdf</t>
  </si>
  <si>
    <t>Mainstreaming climate adaptation into development assistance: rationale, institutional barriers and opportunities in Mozambique</t>
  </si>
  <si>
    <t>The Livelihood Vulnerability Index: A pragmatic approach to assessing risks from climate variability and change—A case study in Mozambique</t>
  </si>
  <si>
    <t xml:space="preserve">The status of climate change adaptation in Africa and Asia </t>
  </si>
  <si>
    <t>https://link.springer.com/content/pdf/10.1007/s10113-014-0648-2.pdf</t>
  </si>
  <si>
    <t>Put equity first in climate adaptation</t>
  </si>
  <si>
    <t>https://www.nature.com/articles/d41586-019-01497-9</t>
  </si>
  <si>
    <t>Why is socially‐just climate change adaptation in sub‐Saharan Africa so challenging? A review of barriers identified from empirical cases</t>
  </si>
  <si>
    <t>Climate change, adaptation and economic growth</t>
  </si>
  <si>
    <t>Global</t>
  </si>
  <si>
    <t xml:space="preserve">https://onlinelibrary.wiley.com/doi/full/10.1002/wcc.335?casa_token=tvLJcNYJBGsAAAAA%3Agl17xwDAfQh5EGLeQWHdZk0tSqWsvOFePUGwmbIVFvdKlG0QHpAVZf_zK_atcEWkcCyDyx_Da00NgnWr </t>
  </si>
  <si>
    <t xml:space="preserve">Development and Climate Change: A Mainstreaming Approach for Assessing Economic, Social, and Environmental Impacts of Adaptation Measures </t>
  </si>
  <si>
    <t>https://link.springer.com/article/10.1007/s10584-011-0346-8</t>
  </si>
  <si>
    <t>Policy focus</t>
  </si>
  <si>
    <t>Socio ecological system elements</t>
  </si>
  <si>
    <t>SES health</t>
  </si>
  <si>
    <t>Environmemt/human/animal/SE environment</t>
  </si>
  <si>
    <t>School of thought</t>
  </si>
  <si>
    <t>Approach adopted/suggested</t>
  </si>
  <si>
    <t>Resilience</t>
  </si>
  <si>
    <t>Adaptation</t>
  </si>
  <si>
    <t>System thinking</t>
  </si>
  <si>
    <t>cambio climatico AND salud AND (Adaptacion OR resiliencia) AND Costa Rica</t>
  </si>
  <si>
    <t xml:space="preserve">https://www.sciencedirect.com/science/article/pii/S095937800800112X?casa_token=LDAB5W7kojkAAAAA:kUeurBGVdhrbWl81zF8YDIMpKeCSg5bUDz_xEMzlV4iaVMB-woZhN0Mz5Zwb7WGN4ARZg0JVvdQ </t>
  </si>
  <si>
    <t xml:space="preserve">https://www.sciencedirect.com/science/article/pii/S1462901111000025?casa_token=FNYV6l14qAUAAAAA:rm8rqOSJNzxq3PTK_vaY9gsVqel-aNlNim3gGu56ntXwo60cX0olTW_KdZYRgqc6gmRt2zZpOwE </t>
  </si>
  <si>
    <t>Strategies</t>
  </si>
  <si>
    <t>Socio ecologic system in relation to health</t>
  </si>
  <si>
    <t>One health, planetary health, Global health , Eco health, conservation medicine</t>
  </si>
  <si>
    <t>In relation to: Resilience</t>
  </si>
  <si>
    <t>In relation to: Adaptation</t>
  </si>
  <si>
    <t>related to policy / research / general</t>
  </si>
  <si>
    <t>Other recommendations</t>
  </si>
  <si>
    <t>Preventing the next pandemic</t>
  </si>
  <si>
    <t xml:space="preserve">https://www.who.int/bulletin/volumes/99/5/21-020521.pdf?ua=1 </t>
  </si>
  <si>
    <t>https://www.i-s-e-t.org/climate-resilience-framework</t>
  </si>
  <si>
    <t>https://www.iucn.org/downloads/search_resilience_briefing_june_2011_v2.pdf</t>
  </si>
  <si>
    <t>Climate (stressors)</t>
  </si>
  <si>
    <r>
      <t xml:space="preserve">Adaptation is “the process of adjustment to actual or expected climate and its effects, in order to moderate harm or exploit beneficial opportunities.” In natural systems, adaptation is a reaction to an actual change in climate since ecosystems cannot anticipate or plan for climate change. Adaptation actions seek to enhance resilience and reduce climate vulnerability in the near- and long-term by decreasing exposure or sensitivity, or by increasing adaptive capacity. </t>
    </r>
    <r>
      <rPr>
        <b/>
        <sz val="11"/>
        <color theme="1"/>
        <rFont val="Calibri"/>
        <family val="2"/>
        <scheme val="minor"/>
      </rPr>
      <t>Adaptive capacity</t>
    </r>
    <r>
      <rPr>
        <sz val="11"/>
        <color theme="1"/>
        <rFont val="Calibri"/>
        <family val="2"/>
        <scheme val="minor"/>
      </rPr>
      <t xml:space="preserve"> is the “combination of the strengths, attributes, and resources available to an individual, community, society, or organization that can be used to prepare for and undertake actions to reduce adverse impacts, moderate harm, or exploit beneficial opportunities.” The factors that can increase adaptive capacity include financial resources, access to technology, information, skills, infrastructure, effective institutions, and equity</t>
    </r>
  </si>
  <si>
    <r>
      <rPr>
        <b/>
        <sz val="11"/>
        <color theme="1"/>
        <rFont val="Calibri"/>
        <family val="2"/>
        <scheme val="minor"/>
      </rPr>
      <t>Climate resilience</t>
    </r>
    <r>
      <rPr>
        <sz val="11"/>
        <color theme="1"/>
        <rFont val="Calibri"/>
        <family val="2"/>
        <scheme val="minor"/>
      </rPr>
      <t xml:space="preserve"> is the capacity of a system to “anticipate, absorb, accommodate, or recover from the effects of a hazardous event in a timely and efficient manner, including through ensuring the preservation, restoration, or improvement of its essential basic structures and functions.” Applied to social systems, resilience is the capability to anticipate, prepare for, respond to, and recover from significant stressors with minimum damage to social well-being, the economy, and the environment. Essentially, the more resilient a system (e.g., ecosystem, village, country) is, the less vulnerable it is to climate change (and climate variability such as extreme events).</t>
    </r>
  </si>
  <si>
    <r>
      <t xml:space="preserve">Socio ecologic system in general (including enabling conditions/ components of the sociopolitical environment that affect development goals, such as legal or regulatory regimes, government or private sector corruption, political stability, legal rights, effective market mechanisms, and educational opportunities); </t>
    </r>
    <r>
      <rPr>
        <b/>
        <sz val="11"/>
        <color theme="1"/>
        <rFont val="Calibri"/>
        <family val="2"/>
        <scheme val="minor"/>
      </rPr>
      <t>Non-climate stressors</t>
    </r>
    <r>
      <rPr>
        <sz val="11"/>
        <color theme="1"/>
        <rFont val="Calibri"/>
        <family val="2"/>
        <scheme val="minor"/>
      </rPr>
      <t xml:space="preserve"> are development challenges such as environmental degradation, corruption, population growth, and pollution that can harm the functioning of a system, thus hindering the achievement of development goals.</t>
    </r>
  </si>
  <si>
    <t>Environmemt/human/animal/SE environment related to health</t>
  </si>
  <si>
    <r>
      <t xml:space="preserve">Climate changes features / country profile; </t>
    </r>
    <r>
      <rPr>
        <b/>
        <sz val="11"/>
        <color theme="1"/>
        <rFont val="Calibri"/>
        <family val="2"/>
        <scheme val="minor"/>
      </rPr>
      <t xml:space="preserve">Climate stressors </t>
    </r>
    <r>
      <rPr>
        <sz val="11"/>
        <color theme="1"/>
        <rFont val="Calibri"/>
        <family val="2"/>
        <scheme val="minor"/>
      </rPr>
      <t xml:space="preserve">are climate factors that can affect the functioning of a system. For example, rising temperatures and greater rainfall variability may affect agricultural productivity, with implications for food security. Climate stressors can also limit the potential success of development interventions. </t>
    </r>
    <r>
      <rPr>
        <b/>
        <sz val="11"/>
        <color theme="1"/>
        <rFont val="Calibri"/>
        <family val="2"/>
        <scheme val="minor"/>
      </rPr>
      <t>Vulnerability to climate change</t>
    </r>
    <r>
      <rPr>
        <sz val="11"/>
        <color theme="1"/>
        <rFont val="Calibri"/>
        <family val="2"/>
        <scheme val="minor"/>
      </rPr>
      <t xml:space="preserve"> is the “propensity or predisposition to be adversely affected” by climate stressors. It is a function of a system’s exposure, sensitivity, and adaptive capacity. The more exposed or sensitive a system is to climate change (or climate variability, including extreme events), the more vulnerable it will be. The greater the adaptive capacity of a system or society (e.g., the wealthier, better organized it is), in general, the less vulnerable it will be.</t>
    </r>
  </si>
  <si>
    <t>Strategies suggested/ existing and planned resilience / adaptation actions)</t>
  </si>
  <si>
    <t xml:space="preserve">Effectiveness/ feasibility </t>
  </si>
  <si>
    <t>https://pdf.usaid.gov/pdf_docs/PBAAA245.pdf</t>
  </si>
  <si>
    <t>Setting</t>
  </si>
  <si>
    <t>categorise in primary vs secondary studies</t>
  </si>
  <si>
    <t xml:space="preserve">Dates? </t>
  </si>
  <si>
    <t xml:space="preserve">Medidas de adaptación y mitigación frente al cambio climático en América Latina y el Caribe </t>
  </si>
  <si>
    <t>https://repositorio.cepal.org/bitstream/handle/11362/39781/S1501265_es.pdf?sequence=1&amp;isAllowed=y</t>
  </si>
  <si>
    <t xml:space="preserve">Crítica de la noción de resiliencia en el campo de estudios de desastres </t>
  </si>
  <si>
    <t>Cambio Climático en Mesoamérica: Temas para la Creación de Capacidades y la Reducción de la Vulnerabilidad.</t>
  </si>
  <si>
    <t>I Simposio sobre Cambio Climático y Biodiversidad: Hacia el fortalecimiento de la resiliencia y acciones requeridas ante el Cambio Climático en Latinoamérica</t>
  </si>
  <si>
    <t>http://dspace-aya.eastus.cloudapp.azure.com:8080/xmlui/bitstream/handle/aya/299/CEDO%20AyA%20%203000.pdf?sequence=1&amp;isAllowed=y</t>
  </si>
  <si>
    <t>Efectos del clima, su variabilidad y cambio climático sobre la salud humana en Costa Rica</t>
  </si>
  <si>
    <t>Potenciar la resiliencia de las ciudades y sus territorios de pertenencia en el marco de los acuerdos sobre cambio climático y de la Nueva Agenda Urbana</t>
  </si>
  <si>
    <t>https://repositorio.cepal.org/handle/11362/44218</t>
  </si>
  <si>
    <t>Increasing Resilience to Climate Change in the Agricultural Sector of the Middle East</t>
  </si>
  <si>
    <t>https://elibrary.worldbank.org/doi/abs/10.1596/978-0-8213-9844-9</t>
  </si>
  <si>
    <t>Realted topics</t>
  </si>
  <si>
    <t>Conceptual analysis of health systems resilience: A scoping review</t>
  </si>
  <si>
    <t>https://www.sciencedirect.com/science/article/pii/S0277953619302205?casa_token=gUXTUjl-MO4AAAAA:YGgY0K7WN_8rnu64-TVTQDFykneOETBV43uuYmgbzf-Rdr4sb536fYtX5FNKV_zUC_87D-OO7cI</t>
  </si>
  <si>
    <t>Climate change, water resources, and the politics of adaptation in the Middle East and North Africa</t>
  </si>
  <si>
    <t>https://link.springer.com/article/10.1007/s10584-010-9835-4</t>
  </si>
  <si>
    <t>Climate Change and Health Research in the Eastern Mediterranean Region</t>
  </si>
  <si>
    <t>https://link.springer.com/article/10.1007/s10393-010-0330-1</t>
  </si>
  <si>
    <t>Climate change and temperature rise: Implications on food- and water-borne diseases</t>
  </si>
  <si>
    <t>https://www.sciencedirect.com/science/article/abs/pii/S0048969712009862</t>
  </si>
  <si>
    <t>Synergy of climate change and local pressures on saltwater intrusion in coastal urban areas: effective adaptation for policy planning</t>
  </si>
  <si>
    <t>https://www.tandfonline.com/doi/full/10.1080/02508060.2018.1434957</t>
  </si>
  <si>
    <t>Peace and environmental education for climate change: challenges and practices in Lebanon</t>
  </si>
  <si>
    <t>https://www.tandfonline.com/doi/full/10.1080/17400201.2014.954359?casa_token=-2fuslUH-G4AAAAA%3AD2h3BpyYr3jr-q-6mpUio4Z5Zx_Li6y-UHQfLAovO5VEUoIlORh4B1JjcJG0oCXg7-DG2_RaB-_Ygw</t>
  </si>
  <si>
    <t>Technologies for adaptation to climate change. Examples from the agricultural and water sectors in Lebanon</t>
  </si>
  <si>
    <t>https://link.springer.com/article/10.1007/s10584-014-1158-4</t>
  </si>
  <si>
    <t>What makes internationally-financed climate change adaptation projects focus on local communities? A configurational analysis of 30 Adaptation Fund projects</t>
  </si>
  <si>
    <t>https://www.sciencedirect.com/science/article/pii/S0959378019308362</t>
  </si>
  <si>
    <t xml:space="preserve">Rethinking the relationships of vulnerability, resilience, and adaptation from a disaster risk perspective </t>
  </si>
  <si>
    <t>https://link.springer.com/content/pdf/10.1007/s11069-013-0831-7.pdf</t>
  </si>
  <si>
    <t>Syrian Refugees, Water Scarcity, and Dynamic Policies: How Do the New Refugee Discourses Impact Water Governance Debates in Lebanon and Jordan?</t>
  </si>
  <si>
    <t>https://www.mdpi.com/2073-4441/12/2/325/htm</t>
  </si>
  <si>
    <t xml:space="preserve">What does resilience mean for urban water services? </t>
  </si>
  <si>
    <t xml:space="preserve">governance structures and participation, accountability, regulatory accounting, capacity development, and science-policy integration. </t>
  </si>
  <si>
    <t xml:space="preserve">Better understanding of the underlying human motivations and power struggles of such questions is crucial to support transition, which is also supported by recent sustainability research (Partzsch 2015). </t>
  </si>
  <si>
    <t xml:space="preserve">Introduction to the Political Economy of Climate Change Adaptation </t>
  </si>
  <si>
    <t>https://link.springer.com/content/pdf/10.1057%2F9781137496737_1.pdf</t>
  </si>
  <si>
    <t xml:space="preserve">UNITED NATIONS FRAMEWORK CONVENTION ON CLIMATE CHANGE </t>
  </si>
  <si>
    <t>https://unfccc.int/files/essential_background/background_publications_htmlpdf/application/pdf/conveng.pdf</t>
  </si>
  <si>
    <t xml:space="preserve">Patz‬ J,‬ Campbell-Lendrum‬ D,‬ Gibbs‬ H,‬ Woodruff‬ R.‬ Health‬ impact‬ assessment‬ of‬ global‬ climate‬ change:‬ expanding‬ on‬ comparative‬ risk‬ assessment‬ approaches‬ for‬ policy‬ making.‬ Ann‬Rev‬Public‬Health.‬2008;‬29:27–39 . </t>
  </si>
  <si>
    <t xml:space="preserve">Quantitative‬ risk‬ assessment‬ of‬ the‬ effects‬ of‬ climate‬ change‬ on‬ selected‬ causes‬ of‬ death,‬ 2030s‬and‬2050s.‬Geneva:‬World‬Health‬Organization;‬2014. </t>
  </si>
  <si>
    <t xml:space="preserve">Al-Yousfi‬A,‬Bakir‬H,‬Neira‬M.‬Confronting‬climate‬change‬in‬the‬EMR:‬a‬win–win‬public‬ health‬approach.‬EMHJ.‬2015;21(11):781–2. </t>
  </si>
  <si>
    <t>2018 WHO health and climate change survey report: tracking global progress</t>
  </si>
  <si>
    <t>http://apps.who.int/iris/handle/10665/329972?search-result=true&amp;query=climate+change+Lebanon&amp;scope=&amp;rpp=10&amp;sort_by=score&amp;order=desc&amp;page=2</t>
  </si>
  <si>
    <t>Human‬ health:‬ impacts,‬ adaptation,‬ and‬ co-benefits.‬ In:‬ Climate‬ change‬ 2014:‬ impacts,‬ adaptation,‬ and‬vulnerability.‬</t>
  </si>
  <si>
    <t>Health‬ and ‬climate ‬change.‬Report‬by‬the‬Secretariat‬to‬the‬139th‬Session‬of‬the‬Executive‬ Board,‬May‬2016‬(EB139/6</t>
  </si>
  <si>
    <t xml:space="preserve">http://apps.who.int/gb/ebwha/pdf_files/EB139/B139_6-en.pdf </t>
  </si>
  <si>
    <t xml:space="preserve">Climate‬change‬and‬health‬security.‬Technical‬discussion‬paper‬presented‬to‬the‬55th‬session‬ of‬the‬Regional‬Committee‬for‬the‬Eastern‬Mediterranean.‬Cairo,‬WHO‬Regional‬Office‬for‬ the‬Eastern‬Mediterranean;‬2008 </t>
  </si>
  <si>
    <t xml:space="preserve">http://applications.emro.who.int/docs/EM_RC55_tech_disc_1_en.pdf </t>
  </si>
  <si>
    <t xml:space="preserve">Costello‬ ,‬Abbas‬M,‬Allen‬A,‬Ball‬S,‬Bell‬S,‬Bellamy‬R,‬et‬al.‬Managing‬ the ‬health‬ effects‬ of‬ climate‬ change.‬ Lancet‬ and‬ University‬ College‬ London‬ Institute‬ for‬ Global‬ Health‬ Commission.‬Lancet.‬2009,‬373(9676):1693–1733. </t>
  </si>
  <si>
    <t xml:space="preserve">Watts‬N,‬Adger‬WN,‬Agnolucci‬P,‬Blackstock‬J,‬Byass‬P,‬Cai‬W,‬et‬al.‬Health‬ and ‬climate‬ change:‬ policy‬ responses‬ to‬ protect‬ public‬ health.‬ The‬ Lancet‬ Commissions.‬ Lancet.‬ 2015,‬ .914–1861:)10006(386 </t>
  </si>
  <si>
    <t>Good references for introduction/discussion</t>
  </si>
  <si>
    <t>http://apps.who.int/iris/bitstream/handle/10665/250646/ccsbrief_cri_en.pdf?sequence=1&amp;isAllowed=y</t>
  </si>
  <si>
    <t>WHO country cooperation strategy</t>
  </si>
  <si>
    <t>Gender</t>
  </si>
  <si>
    <t>http://apps.who.int/iris/bitstream/handle/10665/276405/9789241514972-eng.pdf?sequence=1&amp;isAllowed=y</t>
  </si>
  <si>
    <t>COP24 special report: health and climate change</t>
  </si>
  <si>
    <t xml:space="preserve">Climate‬ change‬ and ‬health ‬in ‬the ‬Eastern ‬Mediterranean ‬countries: ‬a ‬systematic‬ review.‬Rev‬Environ‬ Health.‬2015,‬30(3):163–81 . </t>
  </si>
  <si>
    <t>COP26 Case Studies on Climate Change and Health (note: there is a case study on Mozambique)</t>
  </si>
  <si>
    <t>https://www.who.int/publications/i/item/cop26-case-studies-climate-and-health</t>
  </si>
  <si>
    <t>to add: content of policy, context, actors</t>
  </si>
  <si>
    <t>https://openknowledge.worldbank.org/bitstream/handle/10986/34886/Impacts-of-Climate-Change-on-Georgia-s-Coastal-Zone-Vulnerability-Assessment-and-Adaptation-Options.pdf?sequence=1&amp;isAllowed=y</t>
  </si>
  <si>
    <t xml:space="preserve">Impacts of Climate Change on Georgia’s Coastal Zone </t>
  </si>
  <si>
    <t xml:space="preserve">GEORGIA’S INTENDED NATIONALLY DETERMINED CONTRIBUTION SUBMISSION TO THE UNFCCC </t>
  </si>
  <si>
    <t>https://www4.unfccc.int/sites/ndcstaging/PublishedDocuments/Georgia%20First/INDC_of_Georgia.pdf</t>
  </si>
  <si>
    <t>Supporting Georgia to advance their NAP process</t>
  </si>
  <si>
    <t>https://www.adaptation-undp.org/projects/supporting-georgia-advance-their-nap-process</t>
  </si>
  <si>
    <t>Climate Risk Profile: Georgia</t>
  </si>
  <si>
    <t>Climate change in Georgia: Statistical and nonlinear dynamics predictions</t>
  </si>
  <si>
    <t>http://165.227.154.168/index.php/GGS/article/view/31</t>
  </si>
  <si>
    <t xml:space="preserve">https://www.redalyc.org/pdf/3477/347743079009.pdf </t>
  </si>
  <si>
    <t>Climate and assessment of vulnerability (fragility points)</t>
  </si>
  <si>
    <t>Costa Rica (UNDP report)</t>
  </si>
  <si>
    <t>https://www.adaptation-undp.org/explore/costa-rica</t>
  </si>
  <si>
    <t>Climate risk and adaptation country profile</t>
  </si>
  <si>
    <t>Costa Rica country risk country profile</t>
  </si>
  <si>
    <t>https://climateknowledgeportal.worldbank.org/country/costa-rica</t>
  </si>
  <si>
    <t>World Bank, climate change knowledge portal</t>
  </si>
  <si>
    <t>https://climateknowledgeportal.worldbank.org/country/costa-rica/vulnerability</t>
  </si>
  <si>
    <t>Costa Rica's Commitment: On The Path To Becoming Carbon-Neutral</t>
  </si>
  <si>
    <t>https://www.un.org/en/chronicle/article/costa-ricas-commitment-path-becoming-carbon-neutral</t>
  </si>
  <si>
    <t xml:space="preserve">https://repositorio.cepal.org/bitstream/handle/11362/39781/S1501265_es.pdf?sequence=1&amp;isAllowed=y </t>
  </si>
  <si>
    <t xml:space="preserve">Luis Sánchez Orlando Reyes </t>
  </si>
  <si>
    <t>UN, EU</t>
  </si>
  <si>
    <t>Latin America/Carribean</t>
  </si>
  <si>
    <t>Review</t>
  </si>
  <si>
    <t xml:space="preserve">Priority sectors: energy,  water, agriculture, biodiversity, industry </t>
  </si>
  <si>
    <t>National strategy for climate change (2009)</t>
  </si>
  <si>
    <t>rise in temperature, change in rain fall, impact on biodiversity</t>
  </si>
  <si>
    <t xml:space="preserve">https://www.researchgate.net/profile/Luis-Rivera-53/publication/306216571_Cambio_Climatico_en_Mesoamerica_Temas_para_la_Creacion_de_Capacidades_y_la_Reduccion_de_la_Vulnerabilidad/links/57b3768b08aeac3177849a1d/Cambio-Climatico-en-Mesoamerica-Temas-para-la-Creacion-de-Capacidades-y-la-Reduccion-de-la-Vulnerabilidad.pdf </t>
  </si>
  <si>
    <t xml:space="preserve">Wendy Alfaro y Luis Rivera </t>
  </si>
  <si>
    <t>Cambio Climático en Mesoamérica: Temas para la creación de capacidades y la reducción de la vulnerabilidad</t>
  </si>
  <si>
    <t>Funder</t>
  </si>
  <si>
    <t>DFID, IDRC</t>
  </si>
  <si>
    <t xml:space="preserve">Actualmente los países mesoamericanos se ubican en posiciones muy bajas en los diversos indicadores internacionales de vulnerabilidad. Por ejemplo, los resultados del Modelo de Indicadores de Vulnerabilidad-Resiliencia (VRIM) desarrollado por Yohe et al. (2006) ubican a México y Centroamérica en posiciones que van desde el puesto 38 (Costa Rica) hasta el 82 (Guatemala) dentro de los 100 países más vulnerables del mundo. </t>
  </si>
  <si>
    <t>System components</t>
  </si>
  <si>
    <t>Mesoamérica es una región altamente vulnerable ante los fenómenos climatológicos, con un historial de numerosos eventos, algunos con efectos devastadores como el Huracán Mitch en 1998. Asimismo, el fenómeno ENOS (El Niño Oscilación del Sur) impacta de manera frecuente a los países de la región desde hace varios años. Los huracanes y tormentas tropicales, cada vez más frecuentes, impactan la región en diversos grados, pero con alta frecuencia. Actualmente los países centroamericanos no cuentan con un sistema de mitigación de riesgos robusto, lo que genera numerosos problemas económicos, sociales y ambientales que impiden un mejor desempeño competitivo y el desarrollo sostenible. Debido a su ubicación geográfica, la región ha sido históricamente afectada por una serie de eventos naturales entre los que figuran huracanes, sequías, movimientos sísmicos, inundaciones y deslizamientos. Estos han provocado además de miles de pérdidas humanas, serios daños en la infraestructura y la producción. Sumado a lo anterior, Vergara (2007) señala la destrucción de corales y sus ecosistemas en la Cuenca del Caribe, la intensificación de huracanes, y una mayor exposición a enfermedades tropicales como posibles impactos negativos para la región. Asimismo, se estiman mayores costos de la electricidad antes una mayor dependencia de fuentes fósiles frente a una menor producción hidroeléctrica. Esto es un punto clave para Mesoamérica. Salvo el caso de Costa Rica, donde las fuentes hidroeléctricas representan casi un 90% de la oferta total de electricidad, los países mesoamericanos muestran un consumo intensivo de combustibles fósiles. Los fenómenos climatológicos han afectado y continuarán influenciando el potencial de generación hidroeléctrica en la región, lo que vendría a acentuar esta dependencia.</t>
  </si>
  <si>
    <t>Private sector need to work with public to protect environment; incoherent policies in the region</t>
  </si>
  <si>
    <t>Actors/ ideas/ interests</t>
  </si>
  <si>
    <t>National priority: water, agriculture, human health</t>
  </si>
  <si>
    <t xml:space="preserve">https://www.scielo.sa.cr/scielo.php?pid=S1659-42662019000100007&amp;script=sci_arttext </t>
  </si>
  <si>
    <t xml:space="preserve">Jimena Samper-Villarreal </t>
  </si>
  <si>
    <t>Impact on mountains, oceans, forests, antartida</t>
  </si>
  <si>
    <t>manage protected areas; strengthen communities and ecosystems; diversification of crops to increase resilience of agrosystem in front of climate change</t>
  </si>
  <si>
    <t>Los efectos directos in- cluyen aquellos asociados a olas de calor, sequías, humo de incendios forestales, inundaciones, precipitaciones, huracanes, contaminación del aire y alérgenos; así como enfermedades infecciosas o por vectores (Haines &amp; Patz, 2004; Moreno, 2006). Los efectos indirectos están rela- cionados principalmente con la producción de alimen- tos y alteración de nichos de vectores de enfermedades que migran horizontal y verticalmente a zonas ahora más calientes (Haines &amp; Patz, 2004). También, puede ha- ber mayor impacto de las mareas rojas, por toxinas del fitoplancton en organismos filtradores (Moreno, 2006). En Centroamérica hay incremento en enfermedad renal crónica asociado a estrés hídrico y térmico en trabajado- res agrícolas en condiciones de sequía (Weiner, McClean, Kaufman &amp; Brooks, 2012). Los países del Cono Sur están muy atentos al incremento de dengue en zonas donde antes no había por variaciones en temperatura (Haines &amp; Patz, 2004). Un factor adicional a considerar es que la vulnerabilidad en salud ante el cambio climático no es homogénea entre la población, dado a factores socia- les y ambientales, por lo que se debe tomar en cuen- ta dicho parámetro en las políticas de salud ante el cambio climático.</t>
  </si>
  <si>
    <t xml:space="preserve">Governance </t>
  </si>
  <si>
    <t>Public participation</t>
  </si>
  <si>
    <t>PE and other</t>
  </si>
  <si>
    <t>El cambio climático tiene una gobernanza (por ejemplo, distribución del poder) compleja y con múl- tiples niveles, dado que captura factores políticos, socio-económicos y ambientales, así como la gran can- tidad de actores involucrados (Betsill &amp; Bulkeley, 2006). Por ejemplo, para llegar a acuerdos entre gobiernos para disminuir la emisión de GEI, la posición de los países en las negociaciones depende del nivel de contribución al cambio climático y de afectación por el mismo. El acuer- do de París en la COP21 en el 2015 fue un éxito en este sentido ya que define el compromiso de los gobiernos para tomar acciones de mitigación necesarias para man- tener el incremento en la temperatura mundial muy por debajo de 20C, en el cual América Latina y el Caribe se unen a dicho acuerdo (Schleussner et al., 2016; UNFCCC, 2018). Un reto para la gobernanza del cambio climá- tico es que el bajar la emisión de GEI involucra costos a corto plazo que varían entre los distintos países y es un reto para los políticos justificar gastos a corto plazo para beneficios a largo plazo, lo cual tiene un impacto en agendas electorales. El hecho que todo el planeta utilice energía renovable en las próximas décadas es posible, pero su principal reto es social y político, no tecnológi- co o de costo (Delucchi, &amp; Jacobson, 2011; Jacobson, &amp; Delucchi, 2011). Ante una gobernanza compleja y la urgencia de la descarbonización mundial, los actores emergentes ante el cambio climático no son los países, sino las grandes ciudades, siendo un movimiento tanto local como global, a la vez estatal y no estatal (Betsill &amp; Bulkeley, 2006). En las grandes ciudades a nivel mundial se aglomera más del 50% de la población humana y son uertes emisores de GEI (Kennedy et al., 2009). El diálo- go entre las alcaldías de las grandes ciudades es menos complejo que a nivel de países, y puede discrepar con las políticas del gobierno estatal, por lo que actualmente ya hay compromisos ante el cambio climático de 92 ciu- dades a nivel mundial (www.c40.org). En la gobernanza ante el cambio climático es crítica la participación de los ciudadanos ya que sus acciones pueden tener fuertes impactos ante el cambio climático</t>
  </si>
  <si>
    <t xml:space="preserve">Además de reconocer las distintas formas de par- ticipación, para poder incidir con mayor éxito en esta época de transición, producto del cambio climático, es necesario trabajar sobre ciertos retos, como robustecer las habilidades ciudadanas para una democracia activa y fortalecer las capacidades del aparato institucional y su cuerpo normativo. La participación debe buscar el bien del colectivo de esta y de las próximas generaciones, por lo que representa una oportunidad para fortalecer tanto la sostenibilidad ambiental, como la justicia social. </t>
  </si>
  <si>
    <t>Las mujeres conforman la mitad de la población hu- mana; sin embargo, son más vulnerables ante el cambio climático que los hombres (UN Women Watch, 2009). Esta mayor vulnerabilidad se debe a las brechas en género, particularmente en países con mayor pobreza (Denton, 2002). La pobreza está entrelazada de una manera com- pleja con la inequidad de género, en muchos países po- bres, por ejemplo, las mujeres son quienes cumplen el rol de acarrear el agua, son altamente dependientes de sus cultivos y la mayor cantidad de agricultoras son mu- jeres; pero no tienen los mismos derechos que los hom- bres, ni existe equidad de género en tenencia de tierras (Deere &amp; León, 2003; UN Women Watch, 2009). Otro fac- tor a considerar en mujeres embarazadas es el aumen- to en la incidencia de pre-eclampsia por consumo agua salinizada (Khan et al., 2011). Otros ejemplos incluyen la mayor posibilidad de picaduras por mosquitos, vectores de enfermedades, debido a una mayor temperatura cor- poral durante el embarazo (Lindsay, Ansell, Selman, Cox, Hamilton &amp; Walraven, 2000). En particular, las mujeres suelen estar por fuera de los procesos de toma de deci- siones con respecto al cambio climático (Denton, 2002) Sin embargo, en países donde las brechas de género son menores, y las mujeres tienen mayores niveles de acce- so a la educación, la equidad en otros aspectos tiende a aumentar. Es claro que las estrategias ante el cambio climático deben incluir a todos los actores involucrados, particularmente aquellos más vulnerables como las mu- jeres (Alston, 2014). Ante su mayor vulnerabilidad ante el cambio climático es indispensable incorporar y tener en consideración a la población femenina en la respuesta ante el mismo.</t>
  </si>
  <si>
    <t>Capacity building</t>
  </si>
  <si>
    <t>Los científicos, comunicadores y educadores tienen importantes mensajes que transmitir en aras de incen- tivar acciones adecuadas ante el cambio climático; sin embargo, en muchas ocasiones, las estrategias no son las más apropiadas. La gran cantidad de investigación científica asociada y la compleja gobernanza del cambio climático han presentado un reto para su comunicación efectiva. Un reto en particular es la comunicación entre los científicos, los políticos y la comunidad en general. La ciencia del cambio climático se ha consolidado cada vez más y hay amplia evidencia (Pachauri et al., 2014), se han desarrollado múltiples documentos para análisis y simpli- ficación de dicha ciencia para la comunicación por parte del Grupo Intergubernamental sobre cambio climático (IPCC) y se ha trabajado en comunicar el consenso que existe entre científicos de que el cambio climático es real y es causado por actividades humanas (Cook et al., 2016). Esta información y consenso científico de la severidad y urgencia de acción ante el cambio climático muchas ve- ces no ha sido traducida de manera efectiva a políticas públicas, y tampoco ha sido suficiente para modificar las percepciones que la comunidad latinoamericana, en general, tiene frente al cambio climático. Entre los retos en la comunicación efectiva del cambio climático está el hecho de que los científicos publican sus hallazgos en re- vistas científicas con terminología compleja, que son leí- das principalmente dentro del gremio académico y que incluyen conceptos de variabilidad e incertidumbre que suelen ser mal interpretados por el público en general o los tomadores de decisiones (Somerville &amp; Hassol, 2011). Otro reto para la comunicación del cambio climático es que es un proceso intangible, en ocasiones con grandes distancias espaciales y temporales entre las causas y los efectos y el que gran parte de la población ya no inte- ractúa constantemente con el ambiente natural (Moser, 2010). A la vez, la comunidad en general está inunda- da de mensajes contradictorios y en muchas ocasiones alarmistas, en particular a través del internet, donde mu- chos científicos no tienen altos niveles de participación (Schäfer, 2012). La comunicación efectiva de la ciencia es una herramienta crítica que se debe desarrollar más con relación al cambio climático. Para una mejor comunicación del cambio climático se recomienda mejorar la narrativa, lo cual incluye: 1) tener claro cuál es el propósito y alcance de lo que se quiere co- municar, 2) cuál es el público; 3) quiénes son los mensaje- ros; 4) tener claro por qué debería de importarles lo que se está comunicando; 5) palabras más sencillas; 6) uso de metáforas o comparaciones con realidades cotidianas; así como 7) el uso de pasión e historias para conectar con el público, no sólo datos (Somerville &amp; Hassol, 2011).</t>
  </si>
  <si>
    <t xml:space="preserve">EFECTOS DEL CLIMA, SU VARIABILIDAD Y CAMBIO CLIMÁTICO SOBRE LA SALUD HUMANA EN COSTA RICA </t>
  </si>
  <si>
    <t xml:space="preserve">José Retana </t>
  </si>
  <si>
    <t>http://cglobal.imn.ac.cr/documentos/publicaciones/CambioClimatico/EfeClimaVarCamClimaticoSaludHumanaCR.pdf</t>
  </si>
  <si>
    <t>sector salud de Costa Rica está conformado por el Ministerio de Salud como órgano rector (MINSA), la Caja Costarricense del Seguro Social (CCSS), Instituto Costarricense de Acueductos y Alcantarillados (AyA), Instituto sobre Alcoholismo y Farmacodependencia (IAFA), Instituto Costarricense de Investigación y Enseñanza en Nutrición y Salud (INCIENSA) y el Instituto Costarricense del Deporte y la Recreación (ICODER). Por tanto, el sector salud va más allá de los organismos especializados en la prevención y atención de enfermedades. El sector salud comprende el entorno de salud física y emocional, así como el desarrollo de la capacidad de la misma sociedad para tratar sus padecimientos. Esta conceptualización, desde el punto de vista de la adaptación, identifica todo un sistema de seguridad social, dentro del cual el sector salud es transversal. Se caracteriza por una manifiesta institucionalidad y sostenibilidad, que garantiza la atención pública de todas las enfermedades de la población, la cobertura de agua potable adecuada para satisfacer las necesidades de higiene y consumo, la enseñanza e investigación en salud, la atención del alcoholismo y la farmacodependencia, así como el espacio público al deporte y la recreación como propulsor de la salud mental y física de la población.</t>
  </si>
  <si>
    <t xml:space="preserve">Un ejemplo de este sistema de seguridad social, es el seguro de la salud, que en el 2005 presentaba una cobertura contributiva del 87.6% de la población (Programa Estado de la Nación, 2005). Este sistema, que permite una cobertura universal en Costa Rica, es financiado sobre la base de impuestos y asignación de presupuestos globales del Estado, que lo convierte en un modelo exitoso en relación con los demás países del área centroamericana y del Caribe. </t>
  </si>
  <si>
    <t>Uno de los sectores de mayor vulnerabilidad ante el clima, su variabilidad y cambio climático es el de la salud pública. La vulnerabilidad de este sector no se basa solo en la estrecha relación entre los elementos atmosféricos y los procesos biológicos que desatan la enfermedad, sino en la relación existente entre la salud y la calidad de vida de la población. Esta a su vez, repercute directamente en el desarrollo del país. Por otro lado, el sector salud de Costa Rica, también ofrece una plataforma organizativa importante para el tema de adaptación al cambio climático bajo esquemas de desarrollo y aprovechamiento de oportunidades. Parte de la vulnerabilidad de la salud humana está dada por la exacerbación de las enfermedades ante la variabilidad climática, y el impacto socio económico que dejan a su paso. Ahora bien, el repunte de enfermedades debido al clima, puede deberse (entre otros factores) a efectos indirectos y directos de los elementos meteorológicos. Los efectos indirectos del clima sobre la salud, se asocian con el efecto sobre vectores transmisores de enfermedades como los roedores (Retana et al 2003), la marea roja (Delgado 1997, Gutiérrez 2004), o el dengue (Ebi, Dlewis, Corbalán 2005), que presentan fluctuaciones poblacionales relacionadas con eventos de variabilidad climática. Los períodos de resurgimiento y mayor incidencia de estas enfermedades han afectado la economía y la vida social del país. El tema de seguridad alimentaria y su vinculación con el clima, es otro efecto indirecto de las posibles implicaciones del cambio climático sobre la salud humana. La disponibilidad de alimentos de un país se ve comprometida por la fluctuación poblacional de plagas asociado a la variabilidad del clima (Retana et al 2003, Retana 2000) y por la afectación sobre los rendimientos de los cultivos ante eventos extremos (Villalobos 1999, Retana y Villalobos 2004). Si bien es cierto, la población costarricense tiene buenos índices de nutrición y el problema de desnutrición parece haber quedado en el pasado (Programa Estado de la Nación, 2005), aún existen zonas marginales, densamente habitadas, que viven en condiciones de pobreza extrema, como por ejemplo la población indígena de Costa Rica. Los efectos directos del clima sobre la salud pública, se evidencian en enfermedades de atención cotidiana como son el asma (Chavarria 2001, Morris 2004), la gripe (López 2007) y la diarrea (Cantero 2007b), causantes de un alto porcentaje de ausentismo escolar e incapacidades laborales. A esto, se deben de sumar los efectos directos causados por eventos extremos que ocasionan daños sobre la integridad física de los individuos. El seguro social, coordinado por el sector público del país, mantiene el modelo predominante de aseguramiento y provisión, con coberturas reales muy cercanas a las teóricas (Madies, Chiavertti y Chorny 2000). Bajo los principios constitutivos de universalidad en la cobertura, equidad en el acceso y solidaridad en el financiamiento (Programa Estado de la Nación 2005), el modelo de seguro social, permite la atención de la población dependiente (generalmente excluida bajo otros sistemas de cobertura social), como son los niños, los adultos mayores y los inmigrantes. Este tracto de la población, también es declarado como el grupo más vulnerable ante fenómenos asociados con el clima y el cambio climático (OMM 2003; Retana, Villalobos, Campos 2007).
En resumen, el sector salud, manifiestamente vulnerable ante el clima y directamente relacionado con el desarrollo del país, también presenta la particularidad de articularse dentro de un sistema de seguridad social consolidado, que permite, teóricamente, una respuesta rápida y decidida de adaptación ante el calentamiento global.</t>
  </si>
  <si>
    <t>Programa nacional de cambio climático del Ministerio de Ambiente y Energía. - Institucionalización de la Estrategia Nacional de Adaptación al cambio climático. - Programas de prevención y lucha contra enfermedades de transmisión vectorial. - Capacidad técnica y científica en el estudio y análisis del clima, variabilidad y cambio climático por parte del Instituto Meteorológico Nacional, creado por ley.  comunal y de la empresa privada en programas de planificación a largo plazo.
- Falta de planes reguladores municipales.
- Falta de una cultura de prevención en el tema de hábitos de higiene y aseo familiar. Buenos índices de salud, sobre todo en salud infantil.
- Fuerte posicionamiento en la población del Ministerio de Salud Pública, rector del sector.
- Creciente participación y reconocimiento de la importancia del pronóstico y monitoreo del clima en diferentes sectores sociales y productivos. No se considera el factor de cambio climático en la planificación.
- Articulación del sector salud con otros sectores de importancia como el hídrico y el alimentario.
- Problemas de seguridad alimentaria por desprotección al sector agrícola y pecuario.</t>
  </si>
  <si>
    <t>adaptation and mitigation</t>
  </si>
  <si>
    <t>UN Cepal, EU, french cooperation</t>
  </si>
  <si>
    <t xml:space="preserve">Yosu Rodríguez Aldabe </t>
  </si>
  <si>
    <t>https://www.cepal.org/sites/default/files/publication/files/44218/S1800995_es.pdf</t>
  </si>
  <si>
    <t xml:space="preserve">13% more rain fall; </t>
  </si>
  <si>
    <t>Mesoamérica presenta un contexto de alta vulnerabilidad frente a las tendencias del cambio climático, con una gran y creciente fragilidad de ecosistemas y con debilidad institucional. Se encuentra ubicada desde la geopolítica en un sitio estratégico y por tanto presenta una alta vulnerabilidad frente a la inestabilidad geopolítica. Existe un acuerdo generalizado de que las interacciones entre las tendencias del cambio climático, la fragilidad de los ecosistemas y la inestabilidad geopolítica han producido nuevas configuraciones de riesgos que son más difíciles de predecir. La combinación de estos factores resulta en una presión para la agroecología, los recursos económicos e instituciones sociales que afectan las dinámicas de bienestar, por tanto los más pobres tienen los mayores retos que enfrentar ante los shocks y estresores, donde la resiliencia ha emergido recientemente como un concepto clave para la política y programas de desarrollo (FSIN, 2014, pág. 6). Esta situación se agudiza en lo que podría llamarse la articulación (la rodilla) de Mesoamérica el llamado Triángulo del Norte (TN) conformado por El Salvador, Guatemala y Honduras, y los estados mexicanos de Tabasco y Chiapas. La migración que va o intenta llegar a los Estados Unidos desde Centroamérica proviene de los países del Triángulo del Norte, puesto que Nicaragua y Costa Rica miran hacia al sur y al Caribe.</t>
  </si>
  <si>
    <t xml:space="preserve">Un propósito vital tiene que ser la planeación participativa, bajo el enfoque de incrementar la capacidad adaptativa en un proceso continuo de enseñanza-aprendizaje. </t>
  </si>
  <si>
    <t xml:space="preserve">La única manera de potenciar la resiliencia de un sistema socio-ecológico local es creando y fortaleciendo comunidades de aprendizaje o equivalentes que avancen a la autodependencia, principalmente en alimentación, manejo de energía y materiales y con crecientes articulaciones orgánicas para satisfacer las necesidades humanas. </t>
  </si>
  <si>
    <t xml:space="preserve">onsecuencias negativas sobre la salud pública, la seguridad alimentaria e hídrica, la migración, la paz y la seguridad (Naciones Unidas, 2017a). </t>
  </si>
  <si>
    <t xml:space="preserve">https://www.adaptation-undp.org/explore/costa-rica </t>
  </si>
  <si>
    <t>A rise in sea level caused by an increase in global average temperatures could lead to transgressions of the actual coastline and an increment in the amount of areas subject to tide inundations along the 1300 km coastline. Regarding the agricultural sector, studies showed that crop productivity can be affected with climate variability, temperatures can have an effect on crop development in all its phases, water deficit can diminish crop efficiency and biomass levels will be reduced. In terms of forest coverage, a significant reduction for tropical, humid premontane and highly humid montane life zone forests can take place, while an increase in coverage for humid and highly humid premontane may also occur.</t>
  </si>
  <si>
    <t>The Costa Rican government marked the creation of the National Strategy for Climate Change (ENCC, Spanish acronym) as a top priority for its 2006-2010 agenda. Through this national policy, it is required from all public institutions, local governments and autonomous institutions to produce and put into execution a short, medium and long term action plans containing clear goals around the six main pillars of the strategy: mitigation, vulnerability and adaptation, precise metric system, development of national capacity and technology transfer, education and public awareness and financing. The mitigation pillar has as its main goal to make the country carbon neutral by 2021.</t>
  </si>
  <si>
    <t>water sector and coastal areas, as well as agriculture and forestry</t>
  </si>
  <si>
    <t>UNDP</t>
  </si>
  <si>
    <t>report</t>
  </si>
  <si>
    <t xml:space="preserve">https://www.gfdrr.org/sites/default/files/publication/climate-change-country-profile-2011-costa-rica.pdf </t>
  </si>
  <si>
    <t>GFDRR, World Bank</t>
  </si>
  <si>
    <t>Policies implemented</t>
  </si>
  <si>
    <t>Costa Rica’s climate display generally well-defined annual patterns, which are periodically affected by fluctuations in the temperature of the surrounding oceans, interaction of the atmospheric circulation with the volcanic mountain range that runs northeast to southeast, and the El Niño/La Niña cycles and Pacific Decadal Oscillation (PDO). The lowlands of the country harbor a tropical and subtropical climate while the highlands experience mountainous climate. The El Niño phenomenon causes severe droughts on the Pacific coast of Costa Rica, while masses of cold air moving in from North America during the winter months combine with the trade winds between July and August to produce intense rains that cause flooding on central Costa Rica’s Caribbean slope. The interactions between the trade winds from the east and the region’s topographic diversity creates the effects of “rain shadow,” with the Caribbean slope experiencing rain practically all year round and the Pacific slope characterized by a prolonged dry season lasting approximately from November until April or May and a wet season during the rest of the year. The increased intensity of the trade winds in July produces a peak of precipitation on the Caribbean slope. Daily temperatures reach their maximum value before the start of the rainy season. Minimum temperatures show a different pattern, with the highest values observed in July and the lowest values during the Northern Hemisphere winter</t>
  </si>
  <si>
    <t>Situated between Nicaragua and Panama in Central America, Costa Rica occupies an area of 51,100 square kilometers and is bordered by both the Caribbean Sea in the north-east and the North Pacific Ocean in the south- west. The topography is varied and includes coastal plains separated by rugged mountains, including over 100 volcanic cones. Even though Costa Rica constitutes only 0.034% of the total Earth surface, its habitats represent around 5% of the planet’s biodiversity. Costa Rica is known worldwide for its conservation efforts and is a hot spot for eco-tourism, with more than 26% of its land under protection With an annual GDP of $29 billion, the country’s 4.5 million people enjoy the highest standard of living in Central America, with a per capita income of about US $10,569 and an unemployment rate of around 6%.
The poverty rate is also lower in comparison to the region as a whole, remaining around 15-20% for nearly 20 years.2 Due to a combination of geographic variations and economic factors, Costa Rica is highly vulnerable to extreme climate events and natural hazards. Part of this vulnerability has to do with the presence of populations in areas prone to volcanic eruptions and in unstable lands, degraded by wide-spread cattle ranching, or in poorly planned settlements prone to landslides and flooding.// Storms and flooding are expected to impact the San Jose metropolitan area in the Northwestern Region of the Central Valley, with risks to water and sanitation systems as well as agricultural production. As these urban areas have high poverty rates, the climate-related trends should be analyzed in the context of social, economic, and political variables. Storm and flood warning systems, coupled with improved sanitation and agricultural adaption measures, would curb damage and help protect vulnerable populations. Impact assessments should also be performed on the aquifers in this area as they are the primary source of water for over half of the country’s population.Low-lying coastal regions impacted by sea level rise and increased severe weather require more adequate funding for preparedness, climate proofing, and strategic public infrastructure. Housing designs able to sustain some coastal flooding should be expanded through municipal building codes and land use guidelines.Changes in storm regimes near the coast may further erode coastal morphology, disrupt fishing areas and agricultural lands, and salinize water sources. Impact assessments should be performed to identify the most at-risk ecosystems and water sources and to aid in the creation of appropriate adaptation measures and programs.</t>
  </si>
  <si>
    <t xml:space="preserve">Reducing erosion with improved land-use planning; Improving water and sanitation systems in urban areas; Payments for ecosystem services to protect biodiversity; Monitoring severe weather events for coastal protection ; Improving and strengthening the capacity of water resource systems through the evaluation of future and current vulnerability;
Improving the scientific technical knowledge on adaptation to the climatic change among key players;
Engaging key actors within the water resource systems in the Northwestern Central Valley to develop policy strategies and measures for adaptation at the local and national level;
Creating agribusiness and water treatment incentives to improve water efficiency and improve the drinking water infrastructure;
Expanding the national program of payment for environmental services (PES) to water resources in the area; Creating reforestation projects in the watershed areas to improve and ensure water quality.  </t>
  </si>
  <si>
    <t xml:space="preserve">United Nations Framework Convention on Climate Change (UNFCCC) in 2000 and 2009 respectively, both of which outline Government actions and policy frameworks to address climate change adaption; osta Rica has made considerable gains in integrating environmental sustainability in its economic development. Adapting to climate risks in the disaster management sector will require both a coordinated national planning structure and local and community-level response measures. The following policies and programs target adaptation and vulnerability to climate change and climate-related events:34
The National Climate Change Plan, created in 2010 within the Ministry of Environment and Energy and coordinated by the National Meteorological Institute (IMN) and the Costa Rican Office for Joint Implementation (OCIC), outlines research related to the GHG inventory, vulnerability studies, and analysis of mitigation and adaptation measures.
The National Climate Change Strategy (ENCC), which was integrated into the National Development Plan for 2006-2010, calls for public institutions and all levels of government to produce action plans containing clear goals around six pillars: mitigation, adaptation, metrics, capacity building, public awareness and education, and financing ─ all with the common goal of mainstreaming climate change policy in line with national strategies. Focus areas are adaption measures in water resource planning, conservation of biodiversity, environmental quality, public health, and territorial planning.35
The Mainstreaming Market-Based Instrument Project initiated by the World Bank for the period 2006-2012 strives to enhance the provision of environmental services of national and global significance and to secure their long-term sustainability through a scaled-up payment for environmental services system. Forests are the main focus of the project (accounting for 70% of its scope), with water, sanitation, and floods receiving additional attention.
The National Education Plan for the Reduction of Risks to Disasters is undertaken by the Ministry of Public Education to build awareness about climate risks. The Regional Strategy on Climate Change is managed by the Central American Commission on Environment and Development (CCAD) and the System for the Integration of Central America (SICA).
The National Platform for DRR in Costa Rica, created in mid-2004 by the Board of Directors of the National Commission for Disasters Prevention and Response (CNE), has developed a four-year institutional plan to implement the National Climate Monitoring System.
A new modification of the national Emergency Law was published in 2006 and includes a chapter defining the management of risk as a public policy crosscutting to all development policies; it establishes the National System for Risk Management and assigns budgets to related activities.
The Consultative Commission on Climate Change (CCCC), under the National System for Sustainable Development (SINADES), is a national entity that fosters inter-sectoral dialogue on adaptation and mitigation policies and measures for climate change. </t>
  </si>
  <si>
    <t>The country has also made progress in strengthening its institutional policy framework and linking its disaster risk management to its National Development Plan and adaptation to climate change. Improvements are still needed, however, in assessing risk and bridging knowledge gaps.
Monitoring of Climate Data
 Costa Rica has a nationwide network of meteorological monitoring stations and highly trained scientists working with leading research organizations around the world. There is increased need to improve the access and interpretation of available data.
Use of Climate Data
 The existing methodological approaches adopted in the country vary, as many are based on incremental scenarios, in particular for sea level rise (SLR 0.3-1.0 m for the Caribbean Coast). Very few are combined with sector impact models such as coastal river flooding data.
 Long-term and recent trends of SLR, flooding, and storm surges are not always available or analyzed properly, which is of particular concern as Costa Rica is highly exposed to all of these adverse weather events.
 Climate change data for the country relies more on analyzing increases in minimum temperature and sometimes neglects the analysis of maximum temperature. This results in a generalized stated pattern for recent and future climate trends, which would mean that certain highly vulnerable areas might be overlooked.
 Most GCM models in Costa Rica use the downscaling technique for only one scenario, when in fact it would be more effective to associate conceptual models that downscale several scenarios (A1, A2, B2).
Impact Studies
 Assessments are needed in the cloud montane forests, as future trends reveal a climate severity index that would endanger the area’s great biodiversity. Studies need to be made as to which species will be most affected and then adaption measures taken to ensure the least amount of harm to these vital ecosystems.
 Assessments are needed in both urban and coastal areas, where poor planning and unstable human settlements have created vulnerability to flooding and landslides. An increase in storms affecting these areas will also endanger water and sanitation systems, which are already showing signs of stress.
 The impact of drought events on the Pacific Slope has not yet been extensively studied. This is especially troubling since this region has high agricultural output. The country needs to take stock of all available climate information in this region to determine where systematic adaption measures should be taken.
 Impact studies on watersheds and water treatment facilities should be expanded to ensure water quality and quantity in the Northwestern Central Valley.</t>
  </si>
  <si>
    <t xml:space="preserve">https://core.ac.uk/download/pdf/6248848.pdf </t>
  </si>
  <si>
    <t>Although Africa’s contribution of greenhouse gas emissions to global warming is low, it carries the greatest burden of the impacts of climate change, mainly due to lack of ability to cope with and adapt to this phenomena. The impacts of climate change in Africa are generally manifested in human health and in the agricultural sector worsening the existing levels of poverty and undermining all development efforts in this continent (ILRI, 2006). The effects of extreme weather events associated with climate change are devastating to the poor populations. Mozambique is vulnerable to climate change and the frequency of natural disasters such as floods, droughts and tropical cyclones is increasing. Some of the major floods which have occurred in Mozambique include the 1984- Umbeluzi River, the 1976 –Incomati River, the 1977 – Limpopo River, the 1973 – Buzi River, the 1974- Save River and the famous 2000 floods in the Central and Southern regions of the country. These floods were considered the worst in 50 years, directly affecting 2 million people and forced them to leave their homes. About 700 people died. The damages were estimated in 600.000.000 USD and led to a decrease in the country’s economic growth from 10% to 4% (INGC, 2002).
This study demonstrates the risks and vulnerabilities due to climate - related disasters and climate change. It also analyses the existing government policies to enhance resilience and adaptive capacity for the more vulnerable sectors and population in Mozambique. Financial and institutional constraints of the government strategies and the role of international cooperation in reducing the constraints are also a focus of this report. The country emerged from nearly 500 years of colonial era and became independent in 1975. Mozambique is one of the poorest countries in the world. Socialist mismanagement and subsequent civil war for about 16 years exacerbated the situation. In 1987, the government embrked on a series of macroeconomic reforms to stabilize the economy. Since the peace agreement in 1992, Mozambique has been working hard to rebuild the country implementing a number of market-based policies combined with donor assistance and with the good political environment since the multi-party elections. All these factors have led to an increase in the country’s economy with a Gross Domestic Product (GDP)-real growth rate of 7,2% in 2005 (The World Fact book-Mozambique, CIA, 2006) and a reduction in the inflation rate of 7,8% in 2005.
Although Mozambique’s is considered one of the world’s highest economic growth rates, it is still one of the poorest countries in the world with a Human Development Index (HDI) of 168th, according to the UNDP Human Development Report, 2005. Mozambique depends strongly on foreign aid for part of its annual budget and the majority of the population (70%) still live below poverty line. The population of the country is of 19,686,505 inhabitants with 81% in the subsistence agricultural sector. The industry sector contributes with 41,2% for the GDP, followed by services with 34,6% and agriculture with 24,2%.
The long civil war in the country resulted in increased migration of the population to urban areas, with adverse impacts on the environment and 35.6% of the population living in the cities. Poor infrastructure combined with lack of access to basic services such as water and sanitation has led to a number of health problems including malaria, diarrhoeal diseases and cholera. HIV-AIDS is also one of the major threats to the country’s economy with 12.2% of the adult population aged from 15 to 49 years old infected.</t>
  </si>
  <si>
    <t>Mozambique is particularly vulnerable to climate change due to its poor infrastructure and geographical location (along Indian Ocean Coast with some areas below sea level). About 55% of the country is considered to be vulnerable to climate change. The extreme weather events affecting Mozambique include Floods, Droughts and Cyclones and occur throughout the country. Droughts are more common in the southern region of Mozambique, while floods are frequent in the central and northern region and tropical cyclones can hit all of the country.
The agro ecologic zones can be characterized as follows: 25% of the area is semi-arid and 28% is humid–dry, 40% is sub–humid and only 5% is classified as humid areas. Since about 80% of the population depend directly on land and natural resources in Mozambique, the effects of climate change and variability are likely to have a great influence on the communities and in the economy in general. The main sectors likely to be impacted by climate change according to Mozambique’s Initial Communication to UNFCCC include: Agriculture and food security, water resources, costal resources, biodiversity, human health and infrastructure.</t>
  </si>
  <si>
    <t>Mozambique has initiated in August, 2003, its National Adaptation Program of Action (NAPA)</t>
  </si>
  <si>
    <t>Climate and disaster related vulnerabilities are manifested through health problems in Mozambique. These include the outbreak of diseases such as malaria and cholera during floods periods. The Ministry of Health has defined some strategies to respond to occurrence of these phenomena. The Ministry of Health is carrying out a Roll Back Programme on Malaria which aims at reduction of malaria cases in the country, promoting the use of mosquito-nets and other prevention methods. The health sector is working in close relation with the Water Authorities, concerning water provision to prevent the outbreak of cholera. Awareness campaigns are also carried out by the Health Ministry on the water and sanitation aspects.</t>
  </si>
  <si>
    <t xml:space="preserve">A number of government and non governmental agencies are working in areas related to climate change/variability with a focus on disaster management. Studies to assess the future impacts of climate change on the frequency and severity of disasters, demonstrating options of risk reduction and disaster preparedness and the implications on humanitarian response and the relation with climate change are in place. These studies have shown that climate change increases the urgency of integrating risk management into development intervention (DFID, 2006, IFRDRCC, 2003).
3.1. Ministry for Coordination of Environmental Affairs (MICOA)
MICOA is the main government institution dealing with the issue of climate change and is engaged in a number of activities and measures to tackle the problem. These include awareness raising workshops on the UNFCCC to meet the country’s commitment to the convention. The elaboration of NAPA, capacity building programme for the implementation of the Clean Development Mechanism (CDM) sponsored by the Dutch Government, the preparation of the First National Communication and currently the Second National Communication are MICOA tasks including elaboration of Green House Gases inventory for 1990 and 1994. The Ministry has worked with The Netherlands Climate Change Assistance Programme on Vulnerability assessment for maize in the Chokwé district, for the water resources for the main river basins of Mozambique, for the coastal zones in Beira and for forestry and pasture for the Chokwé District. The main role of MICOA is to coordinate the implementation of the Environmental Strategy for the Mozambique Sustainable Development in order to reduce absolute poverty, promote sustainable use of natural resources and improve the quality of the general environment, economic growth and social well being (MICOA, 2003) . MICOA is the responsible institution for the coordination of the implementation of the UNFCCC. Therefore, to comply with the objectives of the convention, a multidisciplinary group was created, encompassing different sectors: agriculture, water, energy, planning and finance, health, forestry, disaster management, science and technology, Academia, NGOs and civil society. These institutions are directly related to the convention’s objectives.
There are two groups: the Vulnerability and Adaptation Group, and the Inventory Group. The first one is responsible for assessing the vulnerability of the country in terms of adverse effects of climate change and draw out adaptation measures through analysis of the following climate change parameters: temperature, precipitation, wind, cloudiness and sunshine hours.
The vulnerability and adaptation group also identify the data needs, the availability and suitability of data and establish datasets baselines for the assessment, and review the vulnerability assessment of the following sectors: agriculture, water resources, natural ecosystems, forestry, and human health. Based on the results of the vulnerability assessment studies, the group evaluates the feasibility of available adaptation measures to meet their specific needs and concerns arising from the adverse effects from climate change.The elaboration of the National Adaptation Action Plan (NAPA) to implement those measures has been one of the highest priorities in order to have a clear distinction of responsibilities among the relevant stakeholders, timeframe for fulfilment of the recommended measures, financial resources issues and identification of possible barriers, constraints and risks to implement the adaptation measures.
The group is also working on the chapter on “Programs containing measures to facilitate adequate adaptation to climate change,” in accordance with the UNFCCC guidelines.
Yet the inventory group is responsible for the elaboration of the Green House Gases Inventory and suggests mitigation measures for the main emission sectors. The main activities are as follows: undertake national Green House Gases (GHG) inventories according to the National Communications’ Guideline, including information on the other non-direct GHGs such HFCs, PFCs and SF6 as well as CO, NOx, SOx and NMVOCs.
The inventory group also collects the available data from national sources to fill inventory data gaps, identifies and develops methods to overcome inventory data gaps and identifies barriers for obtain existing data for key emission sources. Additionally, the work group calculates emissions for all sectors and describes procedures to collect and archive data for the preparation of national GHG inventories and ensure the continuity of this process including information gathering and coordination among the sectors and their role in the process.National Disaster Management Institute (NDMI)
This Institute is a government agency and was created to manage and prepare for the natural disasters in the country. The Disaster management policy (INGC, 1999) has defined as its main strategies to reduce the risks and vulnerabilities the following:
• Civil Society involvement in planning and programme designing for prevention, response measures and rehabilitation of the affected areas
• Integration of the prevention actions in other sectors and development planning
• Development of plans by sector according to types of disasters; for example fire
management plans, epidemic plans, industrial accident plans.
• Implementation of the community based projects and promotion of appropriate
technologies. Education and awareness campaigns for the vulnerable communities in terms of risks, disaster management practices, preventive actions, response measures, working closely with the media and alerts in local languages.
• Encouraging the use of insurance risk.
• Institutional training, mobilise financial resources and adequate equipment for prevention
and rescue operations during disasters.
• Organizing financial and material resources to allocate to the already identified more
vulnerable areas.
• Promote saving policies to be used during disasters periods. National Meteorological Institute (INAM)
Among others, the main activities of the National Meteorological Institute (INAM) which can be used to reduce the risk of climate related events include:
• Plan, install and ensure that all meteorological stations are working properly
• Plan, install and ensure that all meteorological stations for monitoring air quality are
adequate. This is done in collaboration with the environmental authorities
• Research and gather information with meteorological international institutions
• Collect climate data and make it public
• Climate and meteorological oriented research
• Participate in Environmental Impact Assessment Studies in coordination with MICOA. National Directorate of Water (DNA)
The National Directorate of Water is a government institution working under the Minister of Infrastructure and Housing. The water sector is critically affected by the effects of climate change/variability in Mozambique. The frequency of floods in the country makes this sector very vulnerable, thus its involvement in the disaster management strategies is important. echnical Secretariat for Food Security and Nutrition (SETSAM)
This institution was established to coordinate all the activities concerning food security and nutrition for both government and non government agencies in the country. It promotes food security and nutrition through initiatives designed to improve the availability of information about vulnerable areas and their levels of food security and nutrition. SETSAM is working towards poverty alleviation and reduction of food insecurity and encouraging agriculture with crop variety. Ministry of Agriculture (MINAG)
Among various actions in the national program of action for reduction of the impacts of droughts, MINAG is developing the following activities:
• Expansion of areas for perennial crops, through distribution of this type of crops
• Intensive agriculture for vegetables and crops diversification throughout the year
• Promotion of crops which are resistant to droughts (sweet potatoes and cassava) and
replacement of crops which are vulnerable to diseases
• Production and multiplication of seeds
• Seeds markets promotion
• Distribution of equipment to prevent and combat pests
• Water resource management practices including construction of irrigation schemes such
as pedestrians pumps to encourage sustainable agriculture. Red Cross-Mozambique (CVM)
The Red Cross – Mozambique plays an important role in disaster management and prevention, supporting the poor most vulnerable to disasters. Red Cross is working in coordination with government agencies including Ministry of Agriculture, Ministry of Health, Ministry of Social Affairs and the National Disaster Management Institute. The main objective of the Red Cross is to reduce the vulnerability through disasters preparedness and risk reduction practices. Red Cross Mozambique also provides aid in terms of food and water supply during and after disasters and health care. The Role of International Organizations
There are a number of international organizations working in Mozambique in the area of disaster management, vulnerability and risk reduction : WFP, UNDP, </t>
  </si>
  <si>
    <t>The risks faced by Mozambique due to climate change and disaster related phenomena do not differ from other countries located in the tropical region. However, the Mozambican level of poverty, and therefore the capacity of the country to deal with the effects of climate change/vulnerability, makes the country more vulnerable. Lack of infrastructure such as hospitals, roads and low income houses worsen the situation leading to prolonged problems in health (spread of diseases) and food insecurity. Although the Government of Mozambique has some policies to enhance resilience of the poor populations and in the various vulnerable sectors, mainly in the area of disaster management, these policies are not tackling directly the issue of climate change. These are pieces of policies which are not implemented efficiently due to lack of coordination among the involved sectors. There is need for harmonisation of the existing policies, improving the information circulation and movement from emergency actions to preventive plans and of great importance is to mainstream adaptation to climate change into key sectors. The agriculture sector policies already being mentioned in the study on the implementation of drought tolerant crops, seed distribution and small dam construction should be encouraged and expanded to all vulnerable regions in the country, given that most of the time this is undertaken during emergency periods. Another adaptation option is to encourage the families to cultivate both in high fields and lowlands. While the lowland can produce good crops of rice, vegetables and potatoes, which can be destroyed during floods, highland areas can produce good crops of maize and cassava during flood years. However, the above mentioned practice can be difficult, especially for the women, who are major players in the agriculture, due to other social constraints in the rural areas such as long distances for the water sources, school of the children who also help in the fields.Regarding the energy sector, Mozambique still has a big potential to implement renewable energies to expand electricity in the rural areas. Only a small part of the total population has access to electricity. There is room for introduction of clean technologies which promote sustainable development for power supply. Government policies mention the use of renewable energies for domestic purposes. This practice should be transferred to other provinces and districts in order to reduce the effects of climate change derived from deforestation, as trees are the main source of energy in the country. The National Disaster Management Institute (NDMI) is a well recognised government agency dealing with natural disasters, especially in the case of floods, droughts and cyclones and it should play an active role in the area of climate change. In coordination with the Ministry of Environmental Affairs (MICOA), an institutional capacity on climate change adaptation for the NDMI staff would be appropriate in Mozambique. Additionally, the Ministry of Environmental Affairs should play the leadership in the coordination, implementation and monitoring of the climate change adaptation measures. The main institutions involved in the area of disaster and climate related issues in Mozambique are lacking financial, technical and human resources to implement their actions. Most of the organizations do not have people who understand climate change issues. The actions undertaken by these organisations can be considered adaptation. However, they are not clearly designed as such. In some cases, the existing financial resources are not utilised adequately due to poor planning, poor management and sometimes corruption problems. Training and awareness campaigns should be promoted among these institutions as well as to the civil society and private sector. In Mozambique various Non Governmental Organisation and UN Agencies are working with humanitarian, social, economic issues and disaster management issues. They play an important role in assisting the local communities to deal with the risks and vulnerability to the effects of climate change. However, only some organisations like Red Cross are starting to work directly and clearly with the climate change issues. In terms of financial and institutional capacity they are working directly with the government in terms of definition of priorities although coordination can still be considered poor. Coordination at national level, particularly among the most vulnerable sectors of the economy, including the capacity of sharing information is crucial to increase the resilience. Approaches which can demonstrate that sustainable development, proper natural resource management and long term disaster mitigation are equivalent to adaptation to climate change should be strengthened and brought into national policies and translated to local level.</t>
  </si>
  <si>
    <t>Development and Climate Change: A Mainstreaming Approach for Assessing Economic, Social, and Environmental Impacts of Adaptation Measures</t>
  </si>
  <si>
    <t>Kirsten Halsnæs</t>
  </si>
  <si>
    <t>https://link.springer.com/article/10.1007%2Fs00267-009-9273-0</t>
  </si>
  <si>
    <t>Diana Sietz</t>
  </si>
  <si>
    <t>https://www.sciencedirect.com/science/article/pii/S1462901111000025#!</t>
  </si>
  <si>
    <t xml:space="preserve">Mozambique being a major recipient of official development assistance (ODA) (World Bank, 2010), donor investments strongly influence the country's development progress. Because the linkages between climate and development progress have become more apparent in recent times (for an overview see Markandya and Halsnæs, 2002), this paper seeks to encourage the mainstreaming of climate adaptation into development assistance, i.e., the integration of climate policies into decision-making for development assistance, in the context of Mozambique. It first strengthens the rationale for this mainstreaming process and then identifies institutional barriers and opportunities at the donor–government interface. Official development assistance constitutes about a quarter of the Mozambican gross national income (OECD, 2010) and acts, therefore, as an important development driver. To analyse the climate-ODA nexus in Mozambique, we determine which proportion of ODA investments is dedicated to climate-sensitive sectors. Climate sensitivity describes the degree to which an activity, sector or a system is affected by climate stimuli (IPCC, 2007b). </t>
  </si>
  <si>
    <t xml:space="preserve">institutional capacity is understood as the ability of people, organisations and society to manage their climate concerns successfully. Based on this, institutional capacity extends beyond individual experience, knowledge and technical skills and depends on the organisational environment in which people apply their skills (Fukuda-Parr et al., 2002, OECD, 2006). The broader enabling environment of institutional frameworks, power structures and the legal environment in turn shapes the functioning of organisations. The enabling environment also reflects the societal context in which mainstreaming processes take place and can create opportunities for organisations and people to engage in actions. adaptive institutions rely on the capacities at the three levels – individuals, organisations and the enabling environment – to foster climate adaptation and integrate adaptation into development assistance. A supportive organisational environment between donor and national institutions is required to integrate and operationalise the individual skills fully by promoting cooperative processes, designating clear mandates as well as generating the necessary climate and development data. The potential of mainstreaming for improving development progress lies in shifting discourses and paradigms towards the recognition of the necessary integration of climate adaptation measures into the planning and implementation of development assistance. five main donors with a long-term commitment, including the World Bank, the European Union, the United States, Denmark and the United Kingdom accounting for 59% of total gross ODA in 2006 </t>
  </si>
  <si>
    <t>xpert interviews in climate-relevant sectors revealed country-specific barriers and opportunities at the donor–government interface. Although the legislative environment in Mozambique is conducive to mainstreaming climate adaptation, the experts identified barriers at all institutional levels, from individuals and organisations to the enabling environment. The most pronounced barriers were reported in the areas of data availability and management, institutional continuity, mandates and networking as well as financial resources. Generally, the barriers encompass constraints specific to both climate adaptation and development progress. Though seriously limiting mainstreaming, these barriers demonstrate some progress compared to other ODA recipients where decision-makers lack awareness and political will despite adverse climate impacts, for example in Kenya or the Philippines (Kramer, 2007, Lasco et al., 2009). Overall, bilateral and multilateral donors are well-positioned to catalyse the mainstreaming of climate adaptation into development assistance in Mozambique. The opportunities identified in this paper reveal important aspects of how climate concerns could be integrated into decision-making for development assistance. Among these, procedural, organisational and normative aspects of mainstreaming (Persson, 2008) can be distinguished. Specific procedural dimensions relate to efforts towards adjusting decision-making processes within and between donor and national institutions. They include impact assessments, indicator and reporting systems as well as improvements of the policy dialogue. The sub-national analysis of climate-sensitive ODA activities in Section 4 delivered important arguments to advance related decision-making processes. Furthermore, organisational aspects focus on changes in institutional structures, competencies and financing mechanisms. As an important dimension, strengthening the Ministry of Coordination of Environmental Affairs would increase its leverage and convening power to coordinate other ministries that are instrumental for mainstreaming. Moreover, Programme Aid Partners could stimulate relevant budgetary planning and implementation processes. Climate concerns that have been progressively integrated into donor and national development planning illustrate normative dimensions of mainstreaming. Thereby, the credibility of and consequently the resonance to donor activities in Mozambique would increase with more convincing adjustments in their domestic policies serving as models (Yamin, 2005). Ultimately, donors may explicitly consider climate concerns in developing their new country strategies.</t>
  </si>
  <si>
    <t>Climate policy meets national development contexts: Insights from Kenya and Mozambique</t>
  </si>
  <si>
    <t>https://www.sciencedirect.com/science/article/pii/S0959378015300364</t>
  </si>
  <si>
    <t>Lars Otto Naess</t>
  </si>
  <si>
    <t xml:space="preserve">Carbon forestry and the discussion around efforts to set up and implement REDD+ in Mozambique offers another pertinent example of the barriers and opportunities that climate policy and development goals will have to negotiate in practice (Quan et al., 2014). REDD+ stands for countries’ efforts to reduce emissions from deforestation and forest degradation, and foster conservation, sustainable management of forests, and enhancement of forest carbon stocks (FCPF, 2015). Initially set up as a mechanism to reduce emissions from deforestation and forest degradation, REDD has evolved and expanded to put increasing weight on ‘non-carbon benefits’. With the discussion around safeguards, intended to address, among others, socio-economic concerns and equitable distribution of benefits and costs, REDD+ has increasingly moved into the development arena (Brown et al., 2008, Sunderlin et al., 2009, Angelsen et al., 2012, Visseren-Hamakers et al., 2012). Growing attention is also being given to potential opportunities for synergies between mitigation and adaptation goals through policy coherence, enhanced ecosystem services, and attracting funding for multiple goals. In principle, Mozambique is an attractive country for REDD+ investments due to its extensive forest cover (more than 50% of the country’s land area) and high deforestation rates (Parker et al., 2009). Yet REDD+ and carbon forestry have emerged in a contentious political context in Mozambique, in which there are controversies over forest and land governance. The institutional context is characterised by lack of harmonisation amongst sector policies, weak implementation of forest policies and legislation, lack of capacity for land use planning, and a lack of incentives to maintain forest cover (Sitoe et al., 2012).
Since 2007, a number of proposals have been put forward to dedicate large areas to forestry and forest conservation land uses supported by REDD+ finance for purposes of carbon storage. The wave of REDD+ implementation proposals amounted to over 30% of Mozambique’s total land area (Hanlon, 2012; MICOA, 2013). These emerged against the background of rapid growth in large scale land investments in Mozambique, which has led to growing incidence of tenure insecurity and land conflict. In particular large scale forest investments in central and northern Mozambique have attracted considerable publicity and interest amongst researchers and development agencies (FIAN 2012; Norfolk and Hanlon, 2012; Cotula, 2011; Oakland Institute, 2011; Nhantumbo and Salomão 2010).
A key issue has been forest exploitation and management, including illegal logging, unprocessed timber exports, and the role of external, notably Chinese, interests in deforestation (Mackenzie, 2006, Mackenzie and Ribeiro, 2009; Nhantumbo and Izidine, 2009). Linked to this are discussions over benefit sharing with local communities, in particular from large scale land investments, and their impacts on small farmers. Although Mozambique’s land law recognises the land rights of rural communities established through customary and beneficial occupation, and enables them to register these rights through a relatively simple process of land delimitation (Borras et al., 2012; Norfolk and Tanner, 2006; Tanner and Baleira, 2006; Toulmin and Quan, 2000), community land registration has not been systematically implemented by the government. In contrast, private investors have found it relatively easy to gain leasehold titles for commercial logging and agricultural land development, for which the law has provided only rather weak safeguards and procedures for consultation for affected communities (Hoekma 2012).
Debates on REDD+ in Mozambique have been narrowly focused, with few references to ongoing forest management problems, nor the role of forest resources in climate change adaptation. While REDD+ is nominally part of the country’s national climate change strategy (Republic of Mozambique (RoM), 2012), REDD+ planning has so far been focused on carbon benefits and financial resources, with no provisions as yet for REDD+ activities to contribute to adaptation.6 Stakeholder representatives interviewed in our case study described the REDD+ actors as very separate from the debates over adaptation, and REDD+ as a “non-issue” in the wider climate change debate.7
At the time of data collection (November 2013–February 2014), no progress had been made on practical implementation of REDD+ financed projects. Only one carbon forestry initiative was operational, the Sofala Carbon Project, carried out by the company Envirotrade (Jindal et al., 2012). None of the other proposed REDD+ projects had been approved, and the tax regime, licensing and land allocation conditions imposed now appear to create significant disincentives for proponents. In parallel however, the policy network has broadened through establishment of an alliance of local and international research institutions and NGOs which attracted Norwegian funding for a programme (known as ‘Testing REDD’) to scope and pilot REDD+ and related social enterprise initiatives, alongside government, local communities and forest stakeholders and users in central Mozambique (Nhantumbo, 2013, Nhantumbo et al., 2013).
Significantly, in response to the wave of proposals for large scale forest land concessions for REDD+ from potential investors and international agencies, Mozambique has developed framework legislation to manage the licensing of REDD+ projects and associated government taxes and revenues, with assistance from the World Bank and others. A national REDD+ decree was published in December 2013 (Government of Mozambique, 2013). This was welcomed by commercial actors and conservation agencies eager to start implementing, but also raised concerns about encouragement of large-scale projects, and difficulties in organizing benefit sharing with local communities other forest users.8 In practice, knowledge of REDD+ finance opportunities appear confined to central government, a handful of international agencies (World Bank, UN-REDD and some bilateral donors) and investment proponents with an inside track.
</t>
  </si>
  <si>
    <t>Broadly, three competing narratives on carbon forestry and REDD+ can be identified in Mozambique (Quan et al., 2014). One frames carbon forestry as a potentially significant for growth as a source of revenue and employment; another is critically opposed to REDD+ perceived as commercialisation of nature for private gain that risks exclusion of the rural poor. A third narrative accepts REDD+ conditionally, as having potential to contribute to climate mitigation and scope to deliver real development benefit depending on the practical approaches adopted. Whereas government and the private sector have generally aligned with the first perspective, and a group of vocal nationally active NGOs linked to global Via Campesina and Friends of the Earth International adopt the second, a more mixed grouping of civil society, academic and some private sector actors and international agencies, including the Norwegian supported alliance of ‘Testing REDD+’ (Nhantumbo et al., 2013) adopts the third, middle-ground perspective. Others have remained agnostic and not engaged in REDD+ debates.
Private sector actors have, not surprisingly, viewed REDD+ primarily in terms of business opportunities, as reflected in the earlier rush to develop large-scale projects. However private sector understanding appears to have evolved and diversified as the process has moved forward; in particular, some do now highlight the need for community involvement and participation.9 Private sector actors are also reluctant, however, to invest significant time and resources in preparing REDD+ projects, given the complex processes involved, uncertainties and the lack of a well-functioning voluntary carbon market.10
A number of international conservation agencies involved in promoting large scale REDD+ projects appear to have adopted the narrative of REDD+ as a major opportunity, but appear to have modified this as a result of slow progress in practice and the lack of a clear and transparent model for how REDD+ carbon funding would operate in practice in Mozambique. Although no national civil society organisations have adopted a position of uncritical support for large scale REDD+ projects, there are some stark contrasts in views articulated amongst environmental NGOs, for whom REDD+ has proven very divisive. While some leading national environmental NGOs, such as CTV (Centro Terra Viva) and ORAM (Rural Organization for Mutual Aid) are involved in the REDD+ testing and consultations, others, notably Justiça Ambiental (JA!) have been strongly opposed to REDD+ in any form. JA! argued, among others, that REDD+ as conceived in Mozambique fails to address the real problems of deforestation and that the government does not really understand what is involved in tackling the drivers.11
One of the key challenges has been the lack of clear institutional leadership responsibilities from the government, and a consequent uncertainty about what REDD+ projects would mean in practice. The two central government actors, the Ministry for Environmental Coordination (MICOA), and the National Directorate for Lands and Forests (DNTF, part of the Ministry of Agriculture, MINAG), have had very different roles in the REDD+ process and views on what it should be. MICOA is the lead agency on climate change and with a mandate for cross-sector coordination in the fields of environment and climate change. MICOA considers REDD+ as primarily an opportunity for Mozambique to contribute to climate change mitigation through emissions reduction and forest carbon sequestration, and in turn revenue generation from carbon payments through the voluntary carbon markets or from disbursement of global forest carbon funds.12 DNTF, on the other hand, remains the lead technical agency on forest management in Mozambique. It plays a joint leadership role for REDD+, and is likely to be centrally involved in supervising implementation of REDD+ projects and the monitoring of forest cover and forest carbon stocks. DNTF sees REDD+ primarily as an opportunity to strengthen an under-resourced forest management regime,13 and considered that instead of the promulgation of REDD+ legislation, the priority should have been to revise existing forest legislation to meet the requirements of REDD+.14
Both organisations are involved in the REDD+ Technical Unit, which is housed within MICOA, a situation which various informants described as the result of a considerable power struggle between MICOA and DNTF. MICOA’s lack of technical expertise in forest management and carbon monitoring will require strong collaboration with the DNTF and with MINAG more broadly in order to address the drivers of deforestation and forest degradation in Mozambique. In practice both agencies will have a role in scrutinising and approving REDD+ projects as defined in the legislation, although it is unclear how they will work together.
Beyond this, there are numerous tensions in the process originating from concerns over REDD+ in Mozambique chiefly focusing on large scale carbon forestry and forest conservation, complaints over very limited opportunities for participation among key stakeholders, and a view among some that REDD+ to a large extent is a ‘done deal’ with few opportunities for modification.15 Both JA! and UNAC (National Peasants Union) made early criticisms of the REDD+ national strategy process, centred on its apparent focus on market mechanisms, the lack of involvement of civil society in the early debates and the concerns that monoculture projects that could be eligible for REDD+ finance would displace peasant farmers (Via Campesina Africa, 2012). Via Campesina Africa (2012) also considered that community and farmers’ consultations in July 2011, which included 889 individuals (Sitoe et al., 2012), were unrepresentative for a country with more than 20 million people. JA! has denounced the lack of transparent information about and lack of access to the REDD+ process for those interested in following it, complaining that information provided by government and its partners in the REDD+ Working Group meetings was concerned only with opportunities for REDD+ for Mozambique, rather than the risks and potential problems (Via Campesina Africa, 2012).
The three domestic narratives described above are broadly aligned with those in international debates on REDD+, and appear to be largely influenced by pre-determined pro- and anti- market perspectives on natural resources and environmental services, rather than empirical evidence and analysis of REDD+ performance and sustainability in forest utilization in Mozambique. Views are likely to have been coloured, however, by several factors, including Mozambique’s recent history of large-scale land acquisitions, ensuing conflicts and policy controversies, and negative features of REDD+ and forest investment experience elsewhere. Apart from the controversy highlighted above around lack of transparency and limited consultation in the REDD+ process in Mozambique, interviewees highlighted a general lack of practical models to understand of how carbon payments for REDD+ will actually work, if not through the sale of carbon credits.16
Emerging outcomes of Mozambique’s single sustained experience of carbon forestry through the Sofala Carbon Project have also created scepticism among many civil society actors. Instead of seeking direct control of forest land under community utilisation, this project aimed to increase farmer and community incomes by combining tree planting and improved natural forest management to produce carbon credits for sale on the voluntary market, and company—community revenue sharing. Despite an EU grant, however, it faced difficulties attracting investors, sustaining farmer incentives and financing sustainable community livelihoods and natural resource management activities due to the declining price of carbon (Mathur et al., 2014, Jindal et al., 2012).</t>
  </si>
  <si>
    <t xml:space="preserve">The Mozambique study illustrated how REDD+ may take very different forms depending on who is defining it. Overall, there are many potential scenarios that conceivably could be seen as in line with climate change and development, but they represent very different visions of what development is, what type of practical interventions should take place, how benefit sharing should be organised, and could generate very distinct discursive framings of what should count as climate change and development goals.
For instance, while REDD+ is in principle compatible with large scale forest conservation, which could potentially offer mitigation benefits, they are less likely to be pro-poor and tend to restrict access of poor people to agricultural land and natural resources. Conversely, REDD+ could mean smaller scale carbon agroforestry projects that could provide development, adaptation and mitigation benefits, but which are struggling to secure sufficient finance in view of the challenges in achieving carbon savings at scale and the poor performance of the carbon markets. If these efforts have less traction with a government more focused on larger investments in land with greater scale effects, then resources may be mobilised away from one vision of climate change and development goals more rooted in poverty reduction and towards one which favours existing interest groups already well-placed to press their advantage. This highlights the importance of REDD+ safeguards, in that weak compliance or monitoring of safeguards could reinforce elite rent capture from big ‘development’ projects sanctioned by broader government narratives that prioritise rapid economic growth, but do not necessarily deliver poverty reduction or climate adaptation benefits of any kind. first, that issues must be understood in view of long standing debates and struggles over resources between institutions and actors, which affect how and why they engage with climate change policy. Second, attempts to work with or against the grain of politics in a particular setting require an appreciation of the social and political networks and relations of power which will determine how the trade-offs inherent to climate change and development goals are worked through and on whose behalf. Third, the role of the global political economy, in the form of global economic institutions, corporations and donors, critically shapes outcomes at the national and sub-national level albeit in ways mediated by the differential policy autonomy that governments have.
The analysis showed how initiatives to support climate change and development policy goals unfold within and are shaped by existing policy and decision making processes, which need to be understood and engaged with. Reading the political and institutional landscape enables those advocating change, including aid donors and civil society actors, to work out who they can support and who is resistant to an agenda focussed on climate change and development, and to expose some of the obstacles to change that could be beneficial to poorer groups. The case studies also illustrate that political economy analysis cannot be reduced to a generic tool to manage change on terms set by powerful external actors, nor as a shorthand for highlighting governance failures in already weak and struggling states. Rather, it should serve as a useful starting point for an informed and grounded discussion about who is benefiting from existing ways of addressing climate change and development, how and why; and more importantly who is not benefiting, and what can be done about it.
As highlighted by the examples of low carbon energy in Kenya and carbon forestry in Mozambique, political economy perspectives are critical in identifying how and why climate and development trajectories are either enabled or frustrated by existing policy processes. Such analysis can inform the development and implementation of climate initiatives, particularly in the context of scarce international climate finance where efficiency and effectiveness are heavily scrutinised. They provide a tool to characterise informal relations that can frustrate formal processes, and identify opportunities to construct more effective coalitions for change.
Yet political economy analysis is perhaps most powerful where it can also provide insights into the injustices and exclusions that result from business-as-usual policy-making that is unlikely to be reversed by institutional tinkering and near-term policy reform. Policy and institutional changes to bring about greater integration of climate and development policy are likely to require longer-term efforts to engage with policy spaces, and to shift the balance of power in favour of poorer and excluded groups that have most to lose from climate change and most to gain from actions which simultaneously reduce poverty, lower greenhouse gas emissions, and tackle climate change impacts.
</t>
  </si>
  <si>
    <r>
      <rPr>
        <b/>
        <sz val="12"/>
        <color theme="1"/>
        <rFont val="Calibri"/>
        <family val="2"/>
        <scheme val="minor"/>
      </rPr>
      <t>REDD+ stands for countries’ efforts to reduce emissions from deforestation and forest degradation, and foster conservation, sustainable management of forests, and enhancement of forest carbon stocks</t>
    </r>
    <r>
      <rPr>
        <sz val="12"/>
        <color theme="1"/>
        <rFont val="Calibri"/>
        <family val="2"/>
        <scheme val="minor"/>
      </rPr>
      <t xml:space="preserve"> -----A range of possible REDD+ approaches and outcomes can link climate policy and development goals, but with potentially very different outcomes for communities reliant on forest resources and farming in terms of the balance and distribution of benefits. Outcomes largely depend on the nature of REDD+ activities in practice, and the ways in which these can combine, on the one hand, conservation and improved management of natural forest and, on the other, exclusion or inclusion of local communities, small scale farmers and other forest users from forest carbon areas and projects. Mozambique’s limited carbon forestry experience suggests risks of benefit capture by relatively well-off farmers, a potential to derive much greater carbon savings from natural forest conservation and management rather than tree planting, and greater potential for community benefit sharing, sustainable forest industries and improved agricultural practices. Difficulties remain, however, in measuring and verifying carbon storage in natural and semi-natural forests, and carbon payments through the voluntary carbon market (VCM) have not been sufficient to fund these activities, leaving projects dependent on supplementary sources of finance.
Although there is some limited policy space to achieve a balance amongst small and large scale REDD+ approaches, and the interests of different stakeholder groups, there is as yet no single body in Mozambique with REDD+ oversight, mandate, technical capacity, institutional interest, adequate networks and convening power to engage the full range of actors and establish a feasible and sustainable mix of REDD+ activities. There remain huge uncertainties in what REDD+ will look like in practice, whether and how REDD+ activities may contribute to a climate change and development policy goals in Mozambique, and the social distribution of costs and benefits.
In its dominant conception in Mozambique, REDD+ has been posited as a techno-managerial solution for carbon emissions reduction that presents opportunities for private profit and government revenue generation. This approach has ignored the complex, contested political context of forest and land use dynamics in the country, and treated exclusion of forest dependent communities as a technical problem, somehow solvable at the project level, or by policy action in other sectors. The forest sector as a whole is subject to perverse incentives for official rent-seeking in licensing forest operations at multiple levels, enabling illegal logging and unprocessed timber exports. There is an apparent lack of high level political will and vested interests which allow uncontrolled forest degradation to continue.17 These are questions that REDD+ planning and finance have so far been unable to address. Narrow sector-based perspectives, failures of institutional coordination, centralizing political tendencies, vested elite and external interests in business-as-usual timber extraction, and limitations in policy space for actor participation all illustrate the centrality of political economy in reframing REDD+ in Mozambique to address broader national interests in accessing and utilizing climate finance.
REDD+ has potentially considerable implications for adaptation, yet so far its discussion—and contestation—has taken place within sectoral confines, disconnected from adaptation or broader development goals. Private sector and government interests have combined to shape a fairly narrow set of options for utilisation of REDD+ finance around environmental benefits and forest management. Arguably, however, the lack of momentum on REDD+ finance in Mozambique may also provide options for giving more emphasis to the non-carbon values of forests, including adaptation.</t>
    </r>
  </si>
  <si>
    <t xml:space="preserve">If current trends in GHG emissions continue, anticipated changes in climate likely would impose economic costs on Lebanon both directly and indirectly, as shown in Figure iii. Direct costs would materialize as higher temperatures, changes in precipitation, and extreme weather events, such as storms, reduce agricultural productivity, adversely affect human health, cause flooding, and impose similar damage on different segments of Lebanon’s economy and society. Indirect costs would materialize as the direct costs slow the country’s economic growth. The slower growth would reduce Lebanon’s Gross Domestic Product (GDP) and lower business activity. These effects, in turn, would lower incomes for workers and households and cause government to experience lower revenues and higher costs. </t>
  </si>
  <si>
    <t xml:space="preserve">Economic Costs to Lebanon from Climate Change: A First Look </t>
  </si>
  <si>
    <t xml:space="preserve">MoE/UNDP/GEF </t>
  </si>
  <si>
    <t>Effective planning and implementation of risk-management strategies to reduce vulnerability and increase resilience will require:
- Involvement by all stakeholders and institutions, with respectful recognition of their diverse circumstances, interests, resources, adaptability, and decision-making processes.
- Cooperative efforts at all spatial, institutional, communal, and governmental levels.
- Response to concerns about both the efficiency and the equity of risk-management actions.
- Recognition that, although some climate-related risks involve abrupt, severe events, such as extreme weather, others do not. Gradual increases in average annual temperature, for example, might, over time, affect the wellbeing of workers and families as much or more than extreme storms and heat waves.
- Application of the principles of risk-assessment and-management. These include assessing and taking actions to reduce risks in the context of clear objectives, considering the full range of probabilities and undesirable outcomes, using the best available information, considering both systemic and direct risks, and making transparent decisions.
- Use of both incentives and requirements to encourage risk-reducing behaviors. Incentives might involve market-based structures and tools, when appropriate, and recognize that alternatives may be required when significant market failures are present.
- Utilization of risk-oriented financial tools, such as appropriately scaled insurance, risk pooling, and access to financial resources during and after climate emergencies.</t>
  </si>
  <si>
    <t>Rima R. Habib</t>
  </si>
  <si>
    <t>Easter Mediterranean region</t>
  </si>
  <si>
    <t>In the Eastern Mediterranean Region, countries, including Afghanistan, Egypt, Iran, Lebanon, Morocco, Oman, Pakistan, Saudi Arabia, Somalia, Syria, and Yemen, have experienced floods, droughts, cyclones, earthquakes, or landslides, which have resulted in death and illness, particularly among women and children; he few studies from the region observed connections between weather patterns and ozone levels: higher ozone concentrations were linked to hotter months of the year in both Egypt (Nofal and Issa, 1990; Güsten et al., 1994) and Lebanon </t>
  </si>
  <si>
    <t>During the past two decades, many countries in the EMR have dealt with armed conflicts (Afghanistan, Iraq, Lebanon, Palestine, Somalia, and Sudan), rapid population growth (Pakistan, Iran, and Yemen) and urbanization (Pakistan, Morocco, and Yemen), water scarcity (Yemen, Sudan, Somalia, and Jordan), food insecurity (Somalia, Sudan, Afghanistan), and high infant and maternal mortality rates (Afghanistan and Somalia) (Musani and Shaikh, 2008). The failure of health systems in the region to accommodate preexisting health problems has left populations vulnerable to deteriorating environmental conditions; Substantial air pollution has been observed in urbanized areas of Jordan, Lebanon, Morocco, Palestine, and Tunisia</t>
  </si>
  <si>
    <t>In Lebanon, a time-series analysis found a significant correlation between temperature and mortality; In a study of 13- to 14-year-old school students in Lebanon, weather changes were reported as a major trigger of allergic reactions; The reviewed literature on vector-borne illnesses in the EMR has established a link between vector population densities, transmission patterns, and infection rates to climatic factors associated with climate change. However, these studies have not explored how climate change may redistribute the geographic dispersal of vector organisms or hosts in the region. Many countries in the EMR are already confronting vector-borne disease epidemics. Changes in the geographic distribution of transmitting vectors may increase infection rates in those areas already dealing with epidemics and lead to the emergence of epidemics in previously nonendemic regions.</t>
  </si>
  <si>
    <t>Adaptation to climate change may prove difficult for countries in the region, because they are already coping with numerous environmental, social, economic, and health crises that dominate national agendas. Furthermore, countries in the EMR are not the major contributors to anthropogenic climate change, yet will bear the greatest consequences as a result of it. Many of these countries also lack the material infrastructure, resources, and professional capacity to implement adaptation strategies. Given the barriers to national preparedness, international organizations, such as the WHO, UNDP, and UNEP, should intensify their efforts to assist local and regional stakeholders with capacity building and the implementation of adaptive measures regionally and locally.</t>
  </si>
  <si>
    <t>Informational gaps are a general problem maligning research in the EMR. Thus far, research on climate change and health has been sporadic, unfocused, and uncoordinated. Studies have not explored the health impacts of climate change on food production, water availability, and the geographical distribution of disease-vectors and hosts. And although a few studies have analyzed the interaction between climate change and weather variability on air quality, and their effects on health, they have been geographically limited to Egypt and the Gulf region. Climate change studies, and particularly analytical epidemiological studies, must establish models for specific infectious diseases and chronic illnesses that may be impacted by climate change. These models may be adapted from work conducted outside of the region, yet these foundational efforts have yet to take place. Research conducted at both national and regional levels must distinguish the connections between climatic variables, geographic differences between areas within the EMR, and population health. Accomplishing this broad research agenda requires the establishment of a strong regional research coordinating body with ties to international funding organizations, stakeholders in the region, and international and local scientific communities. The formation of an EMR climate research group would help to build a focused program to guide funding and research on climate change toward topics that are inadequately explored in the region. These efforts would help to clarify the extent that national and regional health outcomes would be affected by evolving climatic conditions, thereby aiding EMR countries in the development of climate change adaptation and preparedness strategies. The existing burden of disease in countries of the region is expected to increase as a consequence of climate change. The potential health impacts of climate change require forthright that governments take adaptive measures to protect the health of their populations. Preparedness and adaptation strategies should address public policy, technology development, surveillance and monitoring, infrastructure development, health interventions, and public awareness campaigns. A first step is the development of systematic assessments of localized environmental, economic, and health impacts of climate change. Governing institutions and civil society should use these assessments to raise awareness among policymakers, health professionals, and the public on relevant local consequences of climate change with an emphasis on actionable steps to promote health within communities. In the most resource scarce countries in the region, foundational climate change adaptation strategies are most likely aligned with national goals for health systems development. For these countries, placing an emphasis on improving health care access for isolated and vulnerable populations and equipping treatment facilities with the necessary provisions and personnel for emergency services may provide the most success. In summary, national and international agencies should allocate resources toward the development of cost-effective adaptive measures that are sustainable within local contexts.</t>
  </si>
  <si>
    <t xml:space="preserve">https://cdn.odi.org/media/documents/792.pdf </t>
  </si>
  <si>
    <t>Peace and environmental education for climatechange: challenges and practices in Lebanon</t>
  </si>
  <si>
    <t>Nayla Naoufal</t>
  </si>
  <si>
    <t>https://www.tandfonline.com/doi/full/10.1080/17400201.2014.954359</t>
  </si>
  <si>
    <t>As noted in the literature reporting on the impact of climate change, it can lead to increased tensions and disputes, human displacement, violence, and even wars. Conversely, armed conflicts not only provoke immediate human losses but also damage or destroy the environment, leading to a depletion of natural resources upon which people depend. Consequently, climate change is likely to result in a feedback loop between environmental degradation and conflicts, which further degrade the living conditions of human populations, altering their health and existence in the long term. links between the emergence of conflicts, climate change, and peacebuilding, despite the evidence for potential and existing consequences of climate change on tensions and social disputes. climate change will very likely lead to increased tensions and armed conflict. Second, the cognitive, social, psychological, behavioral, and situational characteristics of climate change; climate change is likely to induce or exacerbate inequalities between populations and societies</t>
  </si>
  <si>
    <t>education has an important role to play, as it becomes necessary to educate and empower citizens and their leaders regarding climate change in order for them to transform their visions, behaviors, and ways of life. This is clearly the responsibility of environmental and peace education programs. Challenges to better understanding climate change and incorporating it into educational systems can also be social and psychological</t>
  </si>
  <si>
    <t xml:space="preserve">research about an initiative in popular education, i.e. IndyACT, a Lebanese non-governmental organization (NGO) which includes climate change in environmental education as a core dimension of environmental peacebuilding; Information about climate change is mostly inaccessible in Lebanon. First, Lebanese and regional media generally does not interest itself in climate change; perhaps due to a lack of understanding, the media tends not to convey information about it, with the exception of certain journalists. According to Ali Fakhri, IndyACT Head of Media and Communication at the time of research, the disengagement of the media contributes to the fact that climate change is not easily grasped by the public. Second, in some Arabic countries, there is no free press and civil society is weak or nonexistent. Third, most Arabic governments exert control on the media and school curricula. Ali Fakhri explains, for example, that Saudi Arabia, which is a major oil exporter and member of the Organization of the Petroleum Exporting Countries, controls a substantial amount of the Lebanese media and gives funds to some schools, thus exerting a control on their curricula. In Lebanon few studies are conducted on climate change, and when they are, they often lack rigor or a thorough review of the facts; besides, government agencies and ministries tend to prevent dissemination of their results. One should also note that some international data are inaccessible for strategic or political reasons. an obstacle to climate change education that is specific to Lebanese and other contexts characterized by political tensions and security incidents. Despite the fact that climate change is an urgent issue for the actors of IndyACT, the public do not perceive it as vital, not only because it is a global phenomenon whose manifestations are not yet visible, but also because of the local situation. </t>
  </si>
  <si>
    <t>Lebanon is relatively rich with water resources compared to the Arab region’s countries, although technically below the 1000 million cubic meter (MCM) per capita per year threshold of water scarcity. In 2012, the World Bank estimated 1200 MCM/capita per year for Lebanon [25]; then the ministry of energy and water (MOEW) showed that the water per capita has decreased to 839 MCM/capita per year in 2015—when considering the renewable water resources. According to the estimates of Food and Agriculture Organization of the United Nations (2017) for available renewable water for Lebanon, in 2017 it was of 789 m3 per capita per year [26]. The yearly rainfall average in Lebanon varies between 800 and 1000 mm [6,27]. Lebanon has 40 rivers, which constitute the surface water resources, estimated at 2.2 billion cubic meter (BCM). The longest river is the Litani, with an average flow of about 750 MCM and about 170 km long. The Ibrahim River is another important river. Rivers of transboundary nature include: The Orontes river—it flows from Lebanon to Syria and then to Turkey; the Hasbani river; and the el Kebir River, shared with Syria. Minor rivers can also be found on the Mediterranean coastal area. Pollution by municipal waste and wastewater is a major bottleneck for securing national water needs from these surface water resources. In general, water demands by sector can be summarized as 61% of the water supply goes to agriculture, 30% for municipal use and 9% for industry [28]. Nevertheless, Lebanon secures its water needs from its groundwater resources—estimated at 0.5 BCM by MOEW. The two main aquifer systems in Lebanon are the Keserwan Limestone Formation and the Sannine – Maameltein Limestone Formation. Aquifers in Lebanon are now over-exploited beyond their safe yield, causing not only a decrease in quantity, but also of salinity increase—and therefore of decreased quality—especially of the coastal aquifers. In addition, non-conventional water resources are not widespread in Lebanon. For instance, minor availability of wastewater treatment, while desalination is also still limited, and currently conducted mainly by the private sector.</t>
  </si>
  <si>
    <t>Critical Discourse Analysis (CDA) Framework</t>
  </si>
  <si>
    <t>Review and interviews</t>
  </si>
  <si>
    <t xml:space="preserve">since the Syrian crisis, new discourses on refugees are being created, informing and shaping the discursive governance debates around water scarcity [11]. New discourses, especially of Syrian refugees as exacerbating water scarcity, are emerging in Jordan [5,8] and Lebanon [12], shaping water governance debates nationally and regionally [3,13]. These two countries have been selected because they are the two Arab countries hosting most Syrian refugees, and because they are both suffering from a water crisis// Lebanon is hosting 947,063 registered Syrian refugees [31], and about 500,000 unregistered Syrian refugees [32]. It hosts the highest number of refugees per capita worldwide (according to United Nations High Commissioner for Refugees (UNHCR)) 173 refugees per 1000 inhabitant); more than one-fourth of the population living in Lebanon is Syrian [32]. As for the Beqaa region, the population of Lebanese and Syrians is now roughly the same. Most displaced Syrians—about 341,408—live with Lebanese host communities, mostly in Baalbeck and the Upper Litani River Basin// </t>
  </si>
  <si>
    <t xml:space="preserve">Lebanese water resources are managed by the following actors: The Ministry of Energy and Water (MOEW) and the respective departments the of the Directorate of Hydraulic and Electrical Resources, and the Directorate of Exploitation. The latter is responsible for the regional water establishments, which oversee water supply, wastewater management and irrigation all over the country. The Litani River Authority (LRA) has extended authority, as it manages water supply at the largest river. Other governmental institutions house units that are responsible for water governance. It is also worth mentioning that the Ministry of Agriculture houses a unit responsible for the water tariffing system; the Ministry of Public Health has a unit responsible for the water quality standards in the potable water on the market; another unit at the Ministry of the Environment looks after environmental standards and pollution. The municipalities, a part of the Ministry of the Interior, are responsible for urban wastewater networks. Finally, yet importantly, the Council for Development and Reconstruction, the Council of the South and the Central Fund for the Displaced, are broadly speaking responsible for reconstruction, and therefore they may be involved in the restoration of water management infrastructures. Eid-Sabbagh [6] has explained that more actors are involved in the legislative process, including the parliament, council of ministers, the prime minister’s office, the high council for privatization, the relevant parliamentary sub-committees, the ministry of finance, of foreign affairs, and the public recruitment council, should also be seen as relevant actors of the water management sector in Lebanon//// narrative that focuses on population growth, especially due to the sudden influx of refugees. the current belief is that although many of the refugee communities in Lebanon have minimal access to water, the cumulative effect created by their large number has led to overexploiting the country’s water resources. The negative impact of refugees on the water sector is seen, in this narrative, as having two components: on quantity and another on the quality of water resources. In fact, the Lebanon Environmental Assessment of the Syrian Conflict and Priority interventions (EASC) divides the impacts of refugees on water resources into two main items categories: quality and quantity. Regarding water resources, the biggest impact studied and emphasized by the Lebanese Ministry of Water and Energy is the depletion of water resources. According to the EASC, the refugees’ main sources of water are the public water network, wells and public reservoirs, which would increase the stresses on water resources in general and on groundwater in particular. Studies included in the EASC have also confirmed the depletion of water from both surface and groundwater sources. For instance, according to the Litani River Authority (LRA), the basin of the river has witnessed, and is still witnessing, a decrease in the water volume since the start of the Syrian Conflict. Moreover, the large demand on water supply has led to notable pressures on coastal aquifers in Lebanon. The second impact concerns water quality deterioration [20]. According to several studies by the EASC, the bacteriological quality of water in some areas showed ten times higher levels of contamination than the World Health Organization (WHO) guidelines [34]. According to a study “Assessing the Contribution of Demographic Growth, Climate Change and the Refugee Crisis on Seawater Intrusion in the Tripoli Aquifer”, seawater intrusion will be noticed as it would move forward inland, leading to salinization of the aquifer. This is said to be mainly due to climate change and the high demand of water caused by the influx of the Syrian refugees. Lebanese governments’ discourse often addressed the topic of the water crisis as a national security issue, specifically emphasizing that the issue of water scarcity in the country was linked to transboundary water governance, especially with the State of Israel. This was mainly done with the help of two discourses. The first one was the water diversion theory which was broadly presented in the news, governmental publications and speeches for many years. As shown by Amery, this theory claims that Israel dug a tunnel linking the Litani River to its borders during 1982–1984 [36]. Although this argument was later retracted by the Lebanese government, it was accepted by the people for many years, and the government has used it to distract the public and justify most issues concerning water [37]. The second discourse concerns the damages regarding the infrastructure of the water sector inflicted by Israel during the several Israeli–Lebanese wars. This narrative was used repeatedly by the Lebanese government to redirect public attention from government mismanagement and inefficient policies to external factors// Concluding this part, it appears that the water discourse in Lebanon is essentially politically driven, and can evolve with changing conditions such as election and internal political considerations.
The narrative of Lebanese politicians regarding the Syrian refugees changed drastically in 2016, and in the lead-up to the 2018 parliamentary elections, fueling rising tensions and framing refugees as the cause of unemployment and instability [44]. For instance, according to the Daily Star, a Lebanese MP blamed the Syrian refugees in the Beqaa Valley for the increased pollution of the Litani River. During a news conference, he affirmed that wastewater from the Syrian refugee camps was one of the main causes leading to the river’s pollution stating that “this pollution has increased with the presence of the Syrian refugee camps in huge numbers on the banks of the river in West Beqaa,” [45]. This narrative especially intensified after the parliamentary elections, as many politicians including the speaker of the Lebanese parliament repeatedly demanded the return of the Syrian refugees to Syria. They appealed for Arab help to facilitate the return of refugees and to pressure the Syrian government into taking them [46]. The UNHCR reports that after the parliamentary elections, host communities’ demand to force refugees’ return to Syria was amplified, shaping the governance debates and narratives in the country. Currently, many Lebanese municipalities, with the help of local police, tightened their restrictions on Syrian refugees </t>
  </si>
  <si>
    <t>This research analyzed the impact of the discourses of refugees on water governance debates in Lebanon and Jordan. This paper showed that since the onset of the Syrian crisis, new discourses emphasizing how Syrian refugees exacerbated water scarcity have been developed and have gained prominence in governmental declarations and national mass media. These discourses have informed the water governance debates in the two countries. At the same time, it helped the two governments to seek for international support and donors’ aid in order to face the “water crisis” due to the refugees’ arrivals. Nevertheless, this study only focused on the impact of Syrian refugees from a discursive perspective, and their relation to the water governance debates and discourses. Therefore, future research should analyze the impact of refugees on water resources in the two countries, and on water governance outcomes, and compare the findings with the discourses emerged from this article, thereby allowing a discourse-reality check. Another limitation of this study is that it focused on the new discourses concerning refugees and the impacts of the Syrian war; however, new discourses of climate change are also discussed in water governance debates, and therefore a limitation of this study is its focus on the former rather than on the latter. Also, given the findings and results of this study, future research could investigate the implications of the climate change discourses on water governance debates, as well as the pros and cons of shaping governance debates towards mobilizing funding for humanitarian versus development interventions in areas.</t>
  </si>
  <si>
    <t>Georgia towards green and resilient growth</t>
  </si>
  <si>
    <t xml:space="preserve">Public investments in training, research, and product development services can help build the foundations of a modern green industry. Technical transitions in production technology would require both capacity building and financial support. Technical support and vocational training in innovative and environmentally sustainable practices would allow firms to develop more advanced business models and become more competitive. One option is to develop public-private partnerships through which public institutions support firms in product development, which can be a risky undertaking for which many small- and medium-size industries do not have the technical and financial resources required. Many small firms also lack knowledge about new markets, particularly high-end niche markets, outside their traditional markets. Public support and collaboration with other firms could help such businesses identify and take advantage of new market opportunities. Support to investments (e.g. tax breaks) in modern and efficient production technology could also be part of the transition to sustainability </t>
  </si>
  <si>
    <t>Economic management and governance reforms have earned Georgia a reputation of“star reformer”. Successful reforms form a helpful basis for building green jobs using Georgia’s natural resources sustainably. Georgia has introduced regulations that ease restrictions on business activities, while the country’s international ratings in governance and investment climate have soared. However, economic performance has not fully matched these ratings.95 Further actions to strengthen the enabling environment for the private sector should be streamlined to support sustainable investments in green and blue economies, and to reinforce economic diversification. The Government of Georgia could adopt policies to stimulate innovative ways to create competitive and sustainable green jobs. Economic production activities in Georgia are largely conducted by the private sector, and natural resource- based economic growth and job creation needs to come from private businesses. Georgia privatized many of its state-owned enterprises in between 2004–2011; only selected assets remained under government ownership.96 Agricultural land is privately owned, while natural forests are mostly state-owned. Downstream sectors like the wood processing industry and tourism, are founded in private business. Even in forestry and wood production, most operative work in publicly owned forests is contracted to the private sector. As a result, fur ther improvements in the business environment and the competitiveness of private firms would be essential to ensure that natural resources and their sustainable use and management contribute to job creation. Environmental degradation also has an impact on businesses that do not directly use natural resources; for example, indoor and ambient air pollution have an adverse impact on labor health and productivity, and natural disasters impose a cost on all business, regardless of the sector. Reducing environmental degradation would thus lead to an improved business environment generally and help in creating sustainable employment in natural resource and environment-based industries.// One example of public-private partnership is provided by the development of environmentally friendly household wood energy supply chains with social benefits. Forest and energy policies need to be coherent and supportive of sustainable biomass energy. Wood energy that uses small diameter wood and logging and processing residues may provide low carbon energy to institutions and households. As Georgia reforms its forest management systems, it will be necessary to ensure that all timber assortments are utilized efficiently and appropriately. This includes utilizing logging residues for energy or other uses where small diameter wood and residues can be used (e.g. certain board products). A steady supply of raw materials matched with existing household demand forms a good basis for developing sustainable rural small businesses.
Building the private wood energy industry may also require targeted financing for investment in such industries as pellet production. The proposed new model for a centralized fuelwood supply through the NFA has the potential to improve the efficiency of wood energy use in Georgia, where currently, most fuelwood is not dried or seasoned. However, the net heating value of seasoned fuelwood with moisture content of 20 percent can be up to 80 percent higher compared to green fuelwood with a moisture content of 50 percent. Dry fuelwood also has benefits for indoor air quality. It is essential that a new fuelwood system promotes efficient fuelwood use and that NFA and its contractors supply appropriately dried wood for energy use.// A comprehensive “whole-of-government” approach to sustainability covering all sectors would focus on low carbon development that creates jobs. The approach would generate several co-benefits such as reducing waste and resource inefficiency, pollution, and congestion, while improving health outcomes, biodiversity and ecosystem sustainability. In addition to traditionally relevant “environmental” sectors (e.g. nature protection, pollution management, landscape and natural resource management), all aspects of public policy would need to be covered. Public policy areas - like taxation and subsidies, public procurement, infrastructure design and business development - can have far-reaching impacts on the environment. Thus, a “green growth policy” would facilitate a number of sector-specific engagements, in the short-, medium-, and long-term. This would require active collaboration and consultation with private sector representatives and business associations.</t>
  </si>
  <si>
    <t>a) Strengthening forest and landscape management; b) Sustainable development of coastal areas;
c) Pollution management; and
d) Three crosscutting themes:
• Supporting private sector engagement in natural resource management
• Green growth strategy: introducing a cross-sectoral approach to sustainability
• COVID-19 recovery// A geographically targeted response to environmental degradation is needed to address the multiple challenges to Georgia’s coastal ecosystems. The Government has a primary goal of avoiding the loss of lives and reducing the impact of natural hazards on human health and ecosystems, specifically particularly flash floods in Western Georgia, and to minimize economic losses. Government resources need to be directed to improve the process of climate change planning for coastal Georgia to mainstream risk management for extreme weather events. This would include hazard identification, risk assessment and analysis, and modern prevention and monitoring systems. Georgia’s Government already conducts extensive geological studies in and around settlements and strategic infrastructure prone to the impacts of geologic activity. The number of meteorological and hydrologic monitoring stations is steadily increasing, and specialized equipment is provided for the enhancement of early warning systems.// The COVID-19 pandemic reinforces the importance of reducing the vulnerability of the population and the economy to environmental pollution and natural resource degradation in the short-, medium- and long-term. It is essential to recognize that COVID-19 is not only a health issue, but one that impacts all areas of life, causing disruptions in economic, social and human development. In the short-term, a broad spectrum of income support is required, including cash transfers, and direct investments in economic activities, with a focus on productive and sustainable outcomes.
A COVID-19 recovery that is sustainable and inclusive would improve economic performance in the medium to long term. Georgia can adapt existing public work programs or design new approaches for quick deployment that include, for example, labor intensive conservation programs (Table ‎8.2). While the scaling-up or activation of public works will take time, it is important to start the preparation process as early as possible to mitigate the looming job crisis. This includes: (i) identifying the communities to be targeted; (ii) lining up ready-to-implement interventions; and (iii) defining health and safety norms to conduct public work prudently in the aftermath of the pandemic. In the long-run, private-public partnerships and structural reforms in agriculture and forestry could form new diversified green growth strategy that is resilient to demand and supply shocks.</t>
  </si>
  <si>
    <t>Georgia has made impressive strides in economic growth and poverty alleviation. Over the past 20 years, Georgia’s economy grew at an average of 5.4 percent of GDP annually, with foreign investment and domestic demand both playing a prominent role. Georgia transitioned from a lower-middle income country to an upper-middle income country in 2019.14 Thanks to bold policy reforms, Georgia has one of the lowest corruption levels in the Europe and Central Asia (ECA) region.15 Improvements in public service delivery and the business climate have attracted significant amounts of foreign direct investment (FDI), spurring growth and positive net job creation.16 Poverty has declined, with over half a million Georgians leaving poverty between 2010 and 2015. However, rural poverty remains higher than in urban areas and many people in rural areas remain vulnerable to adverse developments, like the current COVID-19 pandemic.  Georgia is endowed with natural resources, including vast forests, a beautiful coastline, majestic mountainous landscapes, and abundant water resources. Georgia has many different climate zones, from humid sub-tropical climate to permanent snow and glaciers zone. About 40 percent of Georgia’s land is forested and another 30 percent covered by pastures and mosaic landscapes. The country has exceptionally rich and diverse flora and fauna. Many economic sectors depend on these resources which, if sustainably managed, can form the basis of a green and prosperous Georgia. Currently, the service sector, including tourism, is the engine of economic development in Georgia (Figure 1.1). Tourism is a fast-growing sector and contributes 7 percent of GDP. However, tourism-driven development is still fragmented and incomplete, and other branches of the economy like agriculture and renewable energy, that could be connected to tourism activities, do not enjoy the same level of growth. Tourism expansion is vulnerable to potential demand shocks – like the travel disruptions caused by the COVID-19 pandemic, and global recessions. Economic growth in Georgia is not fully inclusive and poor rural communities do not enjoy its benefits in the same way as the urban population. A large part of the population is involved in low productivity agriculture: 39 percent of all employed are in agriculture, although only 8 percent of GDP is generated through agriculture, forestry and fishery; 8 percent are employed in industry, with 11 percent of GDP created in manufacturing; and 6 percent in construction, which accounts for 9 percent of GDP). Changes in the quality and stock of natural capital explains the low labor productivity in agriculture, forestry and fishery (Figure 1.4). A large part of the Georgian population is involved in low productivity agriculture: 39 percent of all Georgians employed are in agriculture, while only 8 percent of GDP is generated by agriculture, forestry and fishery combined. Based on the estimates of the United States Department of Agriculture (USDA), agricultural productivity23 in Georgia is lower than in any other of the former Soviet Union countries. It is 20-30 times lower than in the EU-member countries Estonia, Lithuania and Latvia, 10-20 times lower than in Belarus, Russia and Ukraine, and 2-4 times lower than in Armenia and Azerbaijan. Consequently, Georgia has not been able to increase overall economic productivity relative to other countries. Impact of COVID: Economic recovery measures present an opportunity for Georgia to“grow back better and greener”, in alignment with the EU approximation policies and the European Green Deal (EGD). Economic policies which address immediate shocks and ensure a sustainable development of the country compatible with the EU long-term strategy for the EGD, could be prioritized. The Government’s focus on the EU–Georgia Association Agreement provides new opportunities to advance sustainability goals and access potential financial sources. EU member states also recognize green transition as a key element of strategies for recovery from the current crisis</t>
  </si>
  <si>
    <r>
      <t xml:space="preserve">Georgia is vulnerable to climate change, observed in the increased intensity and frequency of extreme weather events. Climate change is projected to increase temperatures by the end of the century and water availability is expected to diminish across Georgia. Under a high-emission scenario, projections show a likely increase of monthly temperatures of 4.5oC for the 2080–2099 period, with a possible increase of over 7oC by 2099 in Tbilisi and Telavi,18 and in the key agricultural areas of Imereti, Kvemo Kartli and South Georgia.19 Additionally, both the quantities and the distribution of precipitation are projected to change. While on average a reduction in precipitation is expected for Georgia (monthly precipitation is projected to decrease steadily by 1.3mm per month from 2040-2059), some areas may also experience flooding due to increased intensity of rainfall, especially in the coastal areas (including Batumi and Sokhumi), the low-lying areas in the center of the country (including Kutaisi and Gori), and in key river basins. Projected temperature increases and reduction of precipitation will impact Georgia’s agrarian, forestry, and water sectors, and the poor population will be affected most. The likelihood of severe drought will increase particularly for the central areas of the country.20 According to the third National Communication to the United Nations Framework Convention on Climate Change (2015),21 the intensification of extreme weather events will result in increased landslides, floods, avalanches, and mudflows, with adverse impacts on agriculture, water resources, forests, coastal areas, public health, and infrastructure. Risks to the wellbeing of the population caused by climate change are estimated at a level equivalent to 1.5–6.6 percent of GDP. 22 Figure 1.3 maps the sensitivity to climate change of the population below the poverty line in different municipalities in Georgia. People living below the poverty line will be hardest hit by climate change in central Georgia and in the Northeast // </t>
    </r>
    <r>
      <rPr>
        <b/>
        <sz val="12"/>
        <color theme="1"/>
        <rFont val="Calibri"/>
        <family val="2"/>
        <scheme val="minor"/>
      </rPr>
      <t>flooding, costal erosion, soil and forest degradation, unregular waste disposal (pollution)</t>
    </r>
  </si>
  <si>
    <t>“Georgia 2020” Platform and Development Strategy// The Third National Environmental Action Programme of Georgia (NEAP-3) 2017–2021 is the key policy document. It is influenced by (i) the EU-Georgia Association Agreement, (ii) United Nations Sustainable Development Goals and (iii) key international agreements, and relevant national policy and strategic documents. The strategic objectives reflected in the NEAP-3 are:
• Improving the status of the environment, ensuring the protection and sustainable use of natural resources, and mitigating risks to human health and the welfare of the population.
• Increasing compliance with the obligations under regional and global environmental agreements, and further approximation with the EU’s overall environmental policies, framework legislation and directive- specific requirements.
• Increasing the capacities of the administrative structures required to ensure efficient environmental management and the enforcement of environmental legislation.
• Promoting sustainable development through the integration of environmental aspects into social and economic sector policies.</t>
  </si>
  <si>
    <t>consider cross-scale dynamics</t>
  </si>
  <si>
    <t>Political economy/ecology factors and others</t>
  </si>
  <si>
    <t>Actors/ ideas/interest</t>
  </si>
  <si>
    <t>Governance</t>
  </si>
  <si>
    <t xml:space="preserve">Gender </t>
  </si>
  <si>
    <t xml:space="preserve">Gender: gendered health risk assessment and adaptation/mitigation actions in relation to climate change (WHO strategy/ developing standardized country-level health risk assessments and climate policy interventions that are beneficial to both women and men) https://apps.who.int/iris/bitstream/handle/10665/144781/9789241508186_eng.pdf?sequence=1&amp;isAllowed=y   </t>
  </si>
  <si>
    <t>political economy, political ecology, justice theory, and critical development studies view adaptation not so much as a technical and economic process of coping with climate change, but as a deeply political and ethical process</t>
  </si>
  <si>
    <t>Low Emission Development Strategy (LEDS) / National Adaptation Plan</t>
  </si>
  <si>
    <t>focus on: energy, industrial processes, agriculture, waste.// Climate change and its adverse impacts on ecosystems and economy pose severe threats to Georgia’s sustainable development. Unique geographical location, complex dissected relief, land cover diversity and specific climate, containing almost every type of climatic zones, set conditions for wide variety of negative consequences of climate change in Georgia: (a) due to sea level rise and other factors Black Sea has affected certain areas of land, destroyed and/or damaged houses and infrastructure along the coast; (b) in highlands, growing frequency and intensity of floods, flashfloods, landslides and mudflows have caused a huge amount of damage in the economy; (c) due to decreased rainfall and enhanced evaporation semi-arid regions in Eastern Georgia are under the threat of desertification; (d) more frequent and intensive heat waves have affected human health; (e) rising temperatures, changes in precipitation patterns, reduced water availability, forest fires, pests and diseases have worsen the growth and productivity of forests. (f) Rising temperatures, increased winds and reduced water availability have significantly declined agricultural productivity.In case of a 20C or higher increase in global warming, effects will become more severe in the future. This will create an extra burden on the development of society. Accordingly, adaptation to the adverse impacts of climate change is one of the main priorities for the Government of Georgia. The National Adaptation Plan will be prepared in order to further advance the implementation of adaptation actions. The main objective of the Government of Georgia is to improve country’s preparedness and adaptive capacity by developing climate resilient practices that reduce vulnerability of highly exposed communities. In this regard, Georgia takes steps to integrate climate risk and resilience into core development planning and implementation. Georgia’s agricultural sector plays a key role in the country’s economy. Georgian farmers are going to fulfill a principal role in providing one of the fundamental needs of society: a safe, secure, and affordable food supply. This underlines the importance of the relationship between climate change impacts on agriculture and food security. During last decades negative consequences of climate change have drastically reduced agricultural productivity. For example, severe drought in 2000 has reduced the production of cereals close to zero; due to the prolonged drought almost 400,000 hectares of agricultural lands have been damaged. Within the last decade the occurrence of droughts in Eastern Georgia increased, the severe droughts have been observed every year accompanied with high temperatures (40-420) doubling the frequency of the occurrence of the intense droughts in the region. For the adaptation of agricultural sector to the expected climate change, wide range of measures is planned. Those include, but are not limited to the following: (a) research and development of emergency response plans for agriculture dealing with droughts, floods, etc; (b) Introduction of innovative irrigation management and water application techniques; (c) implementation of various site specific anti-erosion measures; (d) establishment of information centers for farmers that provides guidance on adaptive management of agriculture; etc. A complex mountainous topography makes the country more prone to the climate extremes and related events. Georgia is vulnerable to natural hazards including floods, flash floods, droughts, landslides, avalanches, and mud flows. Many of these extreme events have been recorded in the last two-three decades, the most recent one happening on the 13th of June 2015 in Tbilisi. The flash-flood was distinctive not only due to the high casualty (19 people dead and huge economic loss (around 100 million USD) but reconnecting to the fact that it was characterized by 9 different types of hydro-meteorological and geological extremes, occurring simultaneously within a very limited area. These weather extremes additionally result in changing of the hydrology of rivers, posing a serious impact on continuous water availability for drinking, irrigation and energy. Establishment of Early warning systems for climate related extreme events is considered as priority measure by the Government of Georgia. Sea level rise impacts are projected to induce multiple negative consequences in coastal zone of Georgia. It is imperative to assess and implement adaptation measures in order to minimize economic losses. Combination of various coastal zone protection technologies are recommended by the second “Technology Needs Assessment” report of Georgia to prevent the significant damage caused by the Black Sea level rise. According to the National communications of Georgia to the UNFCCC costs of the coastline adaptation program is estimated about 600 million USD. In absence of adaptation measures the estimated losses only in the tourism sector will reach about 2 billion USD by 2030. Due to very high social costs involved, priority will be given to the integrated coastal planning and management instruments, rather than investments in coastal erosion abatement only.</t>
  </si>
  <si>
    <t>Without international support Georgia is unable to cope with adverse effects of climate change. “Lima Call for Climate Action” (Decision 1/CP.20) “Urges developed country Parties to provide and mobilize enhanced financial support to developing country Parties for ambitious mitigation and adaptation actions”. Georgia needs international support for the development and transfer of technologies to increase its adaptive capacity. In this regard technologies for the protection of coastal infrastructure; technologies for sustainable water management; sustainable agricultural technologies; and technologies for sustainable forest management are prioritized.</t>
  </si>
  <si>
    <t xml:space="preserve">The implementation of adaptation actions for the period 2021 – 2030 requires the continuous development and strengthening of Georgia’s capacities, in particular: (a) national capacity to develop adaptation strategies; (b) policy makers capacity for climate change adaptation planning; (c) capacity of communities to reduce their vulnerability to adverse impacts of future climate hazards; (d) capacity of national health system institutions, to respond to and manage long-term climate change-sensitive health risks. </t>
  </si>
  <si>
    <t xml:space="preserve">It is fundamental to incorporate a gender- and human rights-sensitive approach in adaptation planning capacity building, prioritizing the most vulnerable sectors and regions in order to reduce social inequality and the gap between women and men rights. </t>
  </si>
  <si>
    <t xml:space="preserve">https://www.climatelinks.org/resources/climate-risk-profile-georgia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</si>
</sst>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font>
      <sz val="12"/>
      <color theme="1"/>
      <name val="Calibri"/>
      <family val="2"/>
      <scheme val="minor"/>
    </font>
    <font>
      <sz val="11"/>
      <color theme="1"/>
      <name val="Calibri"/>
      <family val="2"/>
      <scheme val="minor"/>
    </font>
    <font>
      <b/>
      <sz val="12"/>
      <color theme="1"/>
      <name val="Calibri"/>
      <family val="2"/>
      <scheme val="minor"/>
    </font>
    <font>
      <b/>
      <sz val="12"/>
      <color theme="1"/>
      <name val="Calibri Light"/>
      <family val="2"/>
      <scheme val="major"/>
    </font>
    <font>
      <sz val="11"/>
      <color theme="1"/>
      <name val="Calibri"/>
      <family val="2"/>
      <scheme val="minor"/>
    </font>
    <font>
      <b/>
      <sz val="11"/>
      <color theme="1"/>
      <name val="Calibri"/>
      <family val="2"/>
      <scheme val="minor"/>
    </font>
    <font>
      <b/>
      <sz val="11"/>
      <color rgb="FF000000"/>
      <name val="Calibri"/>
      <family val="2"/>
      <scheme val="minor"/>
    </font>
    <font>
      <u/>
      <sz val="12"/>
      <color theme="10"/>
      <name val="Calibri"/>
      <family val="2"/>
      <scheme val="minor"/>
    </font>
    <font>
      <sz val="14"/>
      <color theme="1"/>
      <name val="Calibri"/>
      <family val="2"/>
      <scheme val="minor"/>
    </font>
    <font>
      <b/>
      <sz val="14"/>
      <color theme="1"/>
      <name val="Calibri"/>
      <family val="2"/>
      <scheme val="minor"/>
    </font>
    <font>
      <u/>
      <sz val="14"/>
      <color theme="10"/>
      <name val="Calibri"/>
      <family val="2"/>
      <scheme val="minor"/>
    </font>
    <font>
      <u/>
      <sz val="16"/>
      <color theme="10"/>
      <name val="Calibri"/>
      <family val="2"/>
      <scheme val="minor"/>
    </font>
    <font>
      <sz val="16"/>
      <color theme="1"/>
      <name val="Calibri"/>
      <family val="2"/>
      <scheme val="minor"/>
    </font>
    <font>
      <sz val="10"/>
      <color theme="1"/>
      <name val="ArialMT"/>
    </font>
    <font>
      <sz val="12"/>
      <color rgb="FF000000"/>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E2EFD9"/>
        <bgColor indexed="64"/>
      </patternFill>
    </fill>
    <fill>
      <patternFill patternType="solid">
        <fgColor rgb="FFFFFF00"/>
        <bgColor indexed="64"/>
      </patternFill>
    </fill>
    <fill>
      <patternFill patternType="solid">
        <fgColor them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tint="-9.9978637043366805E-2"/>
        <bgColor indexed="64"/>
      </patternFill>
    </fill>
  </fills>
  <borders count="43">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2">
    <xf numFmtId="0" fontId="0" fillId="0" borderId="0"/>
    <xf numFmtId="0" fontId="7" fillId="0" borderId="0" applyNumberFormat="0" applyFill="0" applyBorder="0" applyAlignment="0" applyProtection="0"/>
  </cellStyleXfs>
  <cellXfs count="173">
    <xf numFmtId="0" fontId="0" fillId="0" borderId="0" xfId="0"/>
    <xf numFmtId="0" fontId="3" fillId="0" borderId="0" xfId="0" applyFont="1" applyBorder="1" applyAlignment="1">
      <alignment vertical="top" wrapText="1"/>
    </xf>
    <xf numFmtId="0" fontId="3" fillId="0" borderId="0" xfId="0" applyFont="1" applyAlignment="1">
      <alignment vertical="top" wrapText="1"/>
    </xf>
    <xf numFmtId="0" fontId="4" fillId="0" borderId="0" xfId="0" applyFont="1"/>
    <xf numFmtId="0" fontId="5" fillId="5" borderId="1" xfId="0" applyFont="1" applyFill="1" applyBorder="1" applyAlignment="1">
      <alignment vertical="center" wrapText="1"/>
    </xf>
    <xf numFmtId="0" fontId="6" fillId="5" borderId="3" xfId="0" applyFont="1" applyFill="1" applyBorder="1" applyAlignment="1">
      <alignment vertical="center" wrapText="1"/>
    </xf>
    <xf numFmtId="0" fontId="4" fillId="0" borderId="2" xfId="0" applyFont="1" applyBorder="1" applyAlignment="1">
      <alignment vertical="center" wrapText="1"/>
    </xf>
    <xf numFmtId="0" fontId="4" fillId="0" borderId="6" xfId="0" applyFont="1" applyBorder="1" applyAlignment="1">
      <alignment vertical="center" wrapText="1"/>
    </xf>
    <xf numFmtId="0" fontId="0" fillId="0" borderId="0" xfId="0" applyAlignment="1">
      <alignment wrapText="1"/>
    </xf>
    <xf numFmtId="0" fontId="2" fillId="0" borderId="0" xfId="0" applyFont="1" applyAlignment="1">
      <alignment wrapText="1"/>
    </xf>
    <xf numFmtId="0" fontId="7" fillId="0" borderId="0" xfId="1" applyAlignment="1">
      <alignment wrapText="1"/>
    </xf>
    <xf numFmtId="0" fontId="3" fillId="0" borderId="0" xfId="0" applyFont="1" applyFill="1" applyAlignment="1">
      <alignment vertical="top" wrapText="1"/>
    </xf>
    <xf numFmtId="0" fontId="0" fillId="0" borderId="0" xfId="0" applyFill="1" applyAlignment="1">
      <alignment vertical="top" wrapText="1"/>
    </xf>
    <xf numFmtId="0" fontId="4" fillId="0" borderId="7" xfId="0" applyFont="1" applyBorder="1" applyAlignment="1">
      <alignment vertical="center" wrapText="1"/>
    </xf>
    <xf numFmtId="0" fontId="4" fillId="0" borderId="5" xfId="0" applyFont="1" applyBorder="1" applyAlignment="1">
      <alignment vertical="center" wrapText="1"/>
    </xf>
    <xf numFmtId="0" fontId="4" fillId="0" borderId="4" xfId="0" applyFont="1" applyBorder="1" applyAlignment="1">
      <alignment vertical="center" wrapText="1"/>
    </xf>
    <xf numFmtId="0" fontId="0" fillId="0" borderId="8" xfId="0" applyBorder="1"/>
    <xf numFmtId="0" fontId="0" fillId="3" borderId="8" xfId="0" applyFill="1" applyBorder="1"/>
    <xf numFmtId="0" fontId="7" fillId="3" borderId="8" xfId="1" applyFill="1" applyBorder="1" applyAlignment="1">
      <alignment wrapText="1"/>
    </xf>
    <xf numFmtId="0" fontId="2" fillId="4" borderId="0" xfId="0" applyFont="1" applyFill="1" applyAlignment="1">
      <alignment horizontal="center" vertical="top" wrapText="1"/>
    </xf>
    <xf numFmtId="0" fontId="2" fillId="3" borderId="0" xfId="0" applyFont="1" applyFill="1" applyBorder="1" applyAlignment="1">
      <alignment wrapText="1"/>
    </xf>
    <xf numFmtId="0" fontId="3" fillId="2" borderId="0" xfId="0" applyFont="1" applyFill="1" applyAlignment="1">
      <alignment vertical="top" wrapText="1"/>
    </xf>
    <xf numFmtId="0" fontId="2" fillId="7" borderId="8" xfId="0" applyFont="1" applyFill="1" applyBorder="1"/>
    <xf numFmtId="0" fontId="8" fillId="0" borderId="0" xfId="0" applyFont="1"/>
    <xf numFmtId="0" fontId="8" fillId="2" borderId="8" xfId="0" applyFont="1" applyFill="1" applyBorder="1" applyAlignment="1">
      <alignment wrapText="1"/>
    </xf>
    <xf numFmtId="0" fontId="8" fillId="2" borderId="10" xfId="0" applyFont="1" applyFill="1" applyBorder="1" applyAlignment="1">
      <alignment horizontal="center" vertical="center"/>
    </xf>
    <xf numFmtId="0" fontId="8" fillId="3" borderId="8" xfId="0" applyFont="1" applyFill="1" applyBorder="1" applyAlignment="1">
      <alignment wrapText="1"/>
    </xf>
    <xf numFmtId="0" fontId="8" fillId="3" borderId="10" xfId="0" applyFont="1" applyFill="1" applyBorder="1" applyAlignment="1">
      <alignment horizontal="center" vertical="center"/>
    </xf>
    <xf numFmtId="0" fontId="10" fillId="3" borderId="8" xfId="1" applyFont="1" applyFill="1" applyBorder="1" applyAlignment="1">
      <alignment wrapText="1"/>
    </xf>
    <xf numFmtId="0" fontId="8" fillId="8" borderId="8" xfId="0" applyFont="1" applyFill="1" applyBorder="1" applyAlignment="1">
      <alignment wrapText="1"/>
    </xf>
    <xf numFmtId="0" fontId="8" fillId="8" borderId="8" xfId="0" applyFont="1" applyFill="1" applyBorder="1"/>
    <xf numFmtId="0" fontId="8" fillId="9" borderId="8" xfId="0" applyFont="1" applyFill="1" applyBorder="1" applyAlignment="1">
      <alignment wrapText="1"/>
    </xf>
    <xf numFmtId="0" fontId="8" fillId="9" borderId="10" xfId="0" applyFont="1" applyFill="1" applyBorder="1" applyAlignment="1">
      <alignment horizontal="center" vertical="center"/>
    </xf>
    <xf numFmtId="0" fontId="9" fillId="0" borderId="0" xfId="0" applyFont="1"/>
    <xf numFmtId="0" fontId="8" fillId="0" borderId="0" xfId="0" applyFont="1" applyAlignment="1">
      <alignment horizontal="center" vertical="center"/>
    </xf>
    <xf numFmtId="0" fontId="8" fillId="0" borderId="0" xfId="0" applyFont="1" applyAlignment="1">
      <alignment wrapText="1"/>
    </xf>
    <xf numFmtId="0" fontId="4" fillId="0" borderId="14" xfId="0" applyFont="1" applyBorder="1" applyAlignment="1">
      <alignment vertical="center" wrapText="1"/>
    </xf>
    <xf numFmtId="0" fontId="6" fillId="5" borderId="15" xfId="0" applyFont="1" applyFill="1" applyBorder="1" applyAlignment="1">
      <alignment vertical="center" wrapText="1"/>
    </xf>
    <xf numFmtId="0" fontId="4" fillId="0" borderId="16" xfId="0" applyFont="1" applyBorder="1" applyAlignment="1">
      <alignment vertical="center" wrapText="1"/>
    </xf>
    <xf numFmtId="0" fontId="4" fillId="0" borderId="18" xfId="0" applyFont="1" applyBorder="1" applyAlignment="1">
      <alignment vertical="center" wrapText="1"/>
    </xf>
    <xf numFmtId="0" fontId="4" fillId="0" borderId="1" xfId="0" applyFont="1" applyBorder="1" applyAlignment="1">
      <alignment vertical="center" wrapText="1"/>
    </xf>
    <xf numFmtId="0" fontId="4" fillId="0" borderId="0" xfId="0" applyFont="1" applyAlignment="1">
      <alignment horizontal="left"/>
    </xf>
    <xf numFmtId="0" fontId="6" fillId="5" borderId="3"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2" xfId="0" applyFont="1" applyBorder="1" applyAlignment="1">
      <alignment horizontal="left" vertical="top"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8" fillId="9" borderId="21" xfId="0" applyFont="1" applyFill="1" applyBorder="1" applyAlignment="1">
      <alignment horizontal="center" vertical="center"/>
    </xf>
    <xf numFmtId="0" fontId="8" fillId="9" borderId="22" xfId="0" applyFont="1" applyFill="1" applyBorder="1" applyAlignment="1">
      <alignment wrapText="1"/>
    </xf>
    <xf numFmtId="0" fontId="8" fillId="9" borderId="23" xfId="0" applyFont="1" applyFill="1" applyBorder="1"/>
    <xf numFmtId="0" fontId="8" fillId="9" borderId="25" xfId="0" applyFont="1" applyFill="1" applyBorder="1"/>
    <xf numFmtId="0" fontId="8" fillId="3" borderId="9" xfId="0" applyFont="1" applyFill="1" applyBorder="1" applyAlignment="1">
      <alignment wrapText="1"/>
    </xf>
    <xf numFmtId="0" fontId="8" fillId="8" borderId="22" xfId="0" applyFont="1" applyFill="1" applyBorder="1" applyAlignment="1">
      <alignment wrapText="1"/>
    </xf>
    <xf numFmtId="0" fontId="8" fillId="8" borderId="23" xfId="0" applyFont="1" applyFill="1" applyBorder="1"/>
    <xf numFmtId="0" fontId="8" fillId="8" borderId="25" xfId="0" applyFont="1" applyFill="1" applyBorder="1"/>
    <xf numFmtId="0" fontId="8" fillId="2" borderId="9" xfId="0" applyFont="1" applyFill="1" applyBorder="1" applyAlignment="1">
      <alignment wrapText="1"/>
    </xf>
    <xf numFmtId="0" fontId="8" fillId="3" borderId="0" xfId="0" applyFont="1" applyFill="1" applyBorder="1" applyAlignment="1">
      <alignment wrapText="1"/>
    </xf>
    <xf numFmtId="0" fontId="8" fillId="3" borderId="25" xfId="0" applyFont="1" applyFill="1" applyBorder="1"/>
    <xf numFmtId="0" fontId="8" fillId="2" borderId="22" xfId="0" applyFont="1" applyFill="1" applyBorder="1" applyAlignment="1">
      <alignment wrapText="1"/>
    </xf>
    <xf numFmtId="0" fontId="8" fillId="2" borderId="23" xfId="0" applyFont="1" applyFill="1" applyBorder="1"/>
    <xf numFmtId="0" fontId="8" fillId="2" borderId="25" xfId="0" applyFont="1" applyFill="1" applyBorder="1"/>
    <xf numFmtId="0" fontId="8" fillId="2" borderId="27" xfId="0" applyFont="1" applyFill="1" applyBorder="1" applyAlignment="1">
      <alignment horizontal="center" vertical="center"/>
    </xf>
    <xf numFmtId="0" fontId="8" fillId="2" borderId="28" xfId="0" applyFont="1" applyFill="1" applyBorder="1" applyAlignment="1">
      <alignment wrapText="1"/>
    </xf>
    <xf numFmtId="0" fontId="8" fillId="2" borderId="29" xfId="0" applyFont="1" applyFill="1" applyBorder="1"/>
    <xf numFmtId="0" fontId="8" fillId="8" borderId="12" xfId="0" applyFont="1" applyFill="1" applyBorder="1" applyAlignment="1">
      <alignment horizontal="center" vertical="center"/>
    </xf>
    <xf numFmtId="0" fontId="8" fillId="8" borderId="30" xfId="0" applyFont="1" applyFill="1" applyBorder="1" applyAlignment="1">
      <alignment wrapText="1"/>
    </xf>
    <xf numFmtId="0" fontId="8" fillId="8" borderId="13" xfId="0" applyFont="1" applyFill="1" applyBorder="1" applyAlignment="1">
      <alignment wrapText="1"/>
    </xf>
    <xf numFmtId="0" fontId="8" fillId="3" borderId="32" xfId="0" applyFont="1" applyFill="1" applyBorder="1"/>
    <xf numFmtId="0" fontId="8" fillId="2" borderId="32" xfId="0" applyFont="1" applyFill="1" applyBorder="1"/>
    <xf numFmtId="0" fontId="8" fillId="2" borderId="13" xfId="0" applyFont="1" applyFill="1" applyBorder="1" applyAlignment="1">
      <alignment wrapText="1"/>
    </xf>
    <xf numFmtId="0" fontId="8" fillId="2" borderId="8" xfId="0" applyFont="1" applyFill="1" applyBorder="1" applyAlignment="1">
      <alignment horizontal="left" wrapText="1"/>
    </xf>
    <xf numFmtId="0" fontId="11" fillId="0" borderId="0" xfId="1" applyFont="1"/>
    <xf numFmtId="0" fontId="12" fillId="0" borderId="0" xfId="0" applyFont="1"/>
    <xf numFmtId="0" fontId="8" fillId="9" borderId="9" xfId="0" applyFont="1" applyFill="1" applyBorder="1" applyAlignment="1">
      <alignment wrapText="1"/>
    </xf>
    <xf numFmtId="0" fontId="4" fillId="6" borderId="0" xfId="0" applyFont="1" applyFill="1" applyAlignment="1">
      <alignment wrapText="1"/>
    </xf>
    <xf numFmtId="0" fontId="7" fillId="9" borderId="8" xfId="1" applyFill="1" applyBorder="1" applyAlignment="1">
      <alignment wrapText="1"/>
    </xf>
    <xf numFmtId="0" fontId="8" fillId="10" borderId="10" xfId="0" applyFont="1" applyFill="1" applyBorder="1" applyAlignment="1">
      <alignment horizontal="center" vertical="center"/>
    </xf>
    <xf numFmtId="0" fontId="8" fillId="10" borderId="11" xfId="0" applyFont="1" applyFill="1" applyBorder="1" applyAlignment="1">
      <alignment wrapText="1"/>
    </xf>
    <xf numFmtId="0" fontId="8" fillId="10" borderId="33" xfId="0" applyFont="1" applyFill="1" applyBorder="1"/>
    <xf numFmtId="0" fontId="8" fillId="10" borderId="8" xfId="0" applyFont="1" applyFill="1" applyBorder="1" applyAlignment="1">
      <alignment wrapText="1"/>
    </xf>
    <xf numFmtId="0" fontId="7" fillId="10" borderId="8" xfId="1" applyFill="1" applyBorder="1" applyAlignment="1">
      <alignment wrapText="1"/>
    </xf>
    <xf numFmtId="0" fontId="8" fillId="10" borderId="25" xfId="0" applyFont="1" applyFill="1" applyBorder="1"/>
    <xf numFmtId="0" fontId="8" fillId="10" borderId="13" xfId="0" applyFont="1" applyFill="1" applyBorder="1" applyAlignment="1">
      <alignment wrapText="1"/>
    </xf>
    <xf numFmtId="0" fontId="8" fillId="10" borderId="32" xfId="0" applyFont="1" applyFill="1" applyBorder="1"/>
    <xf numFmtId="0" fontId="8" fillId="10" borderId="21" xfId="0" applyFont="1" applyFill="1" applyBorder="1" applyAlignment="1">
      <alignment horizontal="center" vertical="center"/>
    </xf>
    <xf numFmtId="0" fontId="8" fillId="10" borderId="22" xfId="0" applyFont="1" applyFill="1" applyBorder="1" applyAlignment="1">
      <alignment wrapText="1"/>
    </xf>
    <xf numFmtId="0" fontId="8" fillId="10" borderId="23" xfId="0" applyFont="1" applyFill="1" applyBorder="1"/>
    <xf numFmtId="0" fontId="8" fillId="10" borderId="27" xfId="0" applyFont="1" applyFill="1" applyBorder="1" applyAlignment="1">
      <alignment horizontal="center" vertical="center"/>
    </xf>
    <xf numFmtId="0" fontId="8" fillId="10" borderId="28" xfId="0" applyFont="1" applyFill="1" applyBorder="1" applyAlignment="1">
      <alignment wrapText="1"/>
    </xf>
    <xf numFmtId="0" fontId="8" fillId="10" borderId="29" xfId="0" applyFont="1" applyFill="1" applyBorder="1"/>
    <xf numFmtId="0" fontId="7" fillId="2" borderId="8" xfId="1" applyFill="1" applyBorder="1" applyAlignment="1">
      <alignment wrapText="1"/>
    </xf>
    <xf numFmtId="0" fontId="8" fillId="3" borderId="11" xfId="0" applyFont="1" applyFill="1" applyBorder="1" applyAlignment="1">
      <alignment wrapText="1"/>
    </xf>
    <xf numFmtId="0" fontId="8" fillId="3" borderId="33" xfId="0" applyFont="1" applyFill="1" applyBorder="1"/>
    <xf numFmtId="0" fontId="7" fillId="2" borderId="22" xfId="1" applyFill="1" applyBorder="1" applyAlignment="1">
      <alignment wrapText="1"/>
    </xf>
    <xf numFmtId="0" fontId="7" fillId="2" borderId="0" xfId="1" applyFill="1" applyBorder="1" applyAlignment="1">
      <alignment wrapText="1"/>
    </xf>
    <xf numFmtId="0" fontId="13" fillId="0" borderId="0" xfId="0" applyFont="1"/>
    <xf numFmtId="0" fontId="2" fillId="2" borderId="0" xfId="0" applyFont="1" applyFill="1" applyAlignment="1">
      <alignment wrapText="1"/>
    </xf>
    <xf numFmtId="0" fontId="9" fillId="7" borderId="21" xfId="0" applyFont="1" applyFill="1" applyBorder="1" applyAlignment="1">
      <alignment horizontal="center" vertical="center"/>
    </xf>
    <xf numFmtId="0" fontId="9" fillId="7" borderId="20" xfId="0" applyFont="1" applyFill="1" applyBorder="1"/>
    <xf numFmtId="0" fontId="9" fillId="7" borderId="21" xfId="0" applyFont="1" applyFill="1" applyBorder="1" applyAlignment="1">
      <alignment wrapText="1"/>
    </xf>
    <xf numFmtId="0" fontId="9" fillId="7" borderId="35" xfId="0" applyFont="1" applyFill="1" applyBorder="1"/>
    <xf numFmtId="0" fontId="8" fillId="2" borderId="22" xfId="0" applyFont="1" applyFill="1" applyBorder="1" applyAlignment="1">
      <alignment horizontal="center" vertical="center"/>
    </xf>
    <xf numFmtId="0" fontId="7" fillId="3" borderId="11" xfId="1" applyFill="1" applyBorder="1" applyAlignment="1">
      <alignment wrapText="1"/>
    </xf>
    <xf numFmtId="0" fontId="8" fillId="8" borderId="11" xfId="0" applyFont="1" applyFill="1" applyBorder="1" applyAlignment="1">
      <alignment wrapText="1"/>
    </xf>
    <xf numFmtId="0" fontId="8" fillId="8" borderId="19" xfId="0" applyFont="1" applyFill="1" applyBorder="1" applyAlignment="1">
      <alignment wrapText="1"/>
    </xf>
    <xf numFmtId="0" fontId="8" fillId="8" borderId="33" xfId="0" applyFont="1" applyFill="1" applyBorder="1"/>
    <xf numFmtId="0" fontId="8" fillId="8" borderId="36" xfId="0" applyFont="1" applyFill="1" applyBorder="1" applyAlignment="1">
      <alignment horizontal="center" vertical="center"/>
    </xf>
    <xf numFmtId="0" fontId="8" fillId="8" borderId="8" xfId="0" applyFont="1" applyFill="1" applyBorder="1" applyAlignment="1">
      <alignment horizontal="center" vertical="center"/>
    </xf>
    <xf numFmtId="0" fontId="8" fillId="9" borderId="32" xfId="0" applyFont="1" applyFill="1" applyBorder="1"/>
    <xf numFmtId="0" fontId="8" fillId="10" borderId="31" xfId="0" applyFont="1" applyFill="1" applyBorder="1" applyAlignment="1">
      <alignment wrapText="1"/>
    </xf>
    <xf numFmtId="0" fontId="7" fillId="0" borderId="0" xfId="1"/>
    <xf numFmtId="0" fontId="0" fillId="0" borderId="0" xfId="0" applyFont="1" applyAlignment="1">
      <alignment wrapText="1"/>
    </xf>
    <xf numFmtId="0" fontId="8" fillId="9" borderId="11" xfId="0" applyFont="1" applyFill="1" applyBorder="1" applyAlignment="1">
      <alignment wrapText="1"/>
    </xf>
    <xf numFmtId="0" fontId="8" fillId="9" borderId="33" xfId="0" applyFont="1" applyFill="1" applyBorder="1"/>
    <xf numFmtId="0" fontId="8" fillId="0" borderId="0" xfId="0" applyFont="1" applyFill="1" applyBorder="1" applyAlignment="1">
      <alignment wrapText="1"/>
    </xf>
    <xf numFmtId="0" fontId="5" fillId="0" borderId="0" xfId="0" applyFont="1" applyBorder="1" applyAlignment="1">
      <alignment vertical="center" textRotation="90" wrapText="1"/>
    </xf>
    <xf numFmtId="0" fontId="4" fillId="0" borderId="0" xfId="0" applyFont="1" applyBorder="1" applyAlignment="1">
      <alignment vertical="center" wrapText="1"/>
    </xf>
    <xf numFmtId="0" fontId="4" fillId="0" borderId="0" xfId="0" applyFont="1" applyBorder="1" applyAlignment="1">
      <alignment horizontal="left" vertical="center" wrapText="1"/>
    </xf>
    <xf numFmtId="0" fontId="4" fillId="0" borderId="37" xfId="0" applyFont="1" applyBorder="1" applyAlignment="1">
      <alignment vertical="center" wrapText="1"/>
    </xf>
    <xf numFmtId="0" fontId="4" fillId="0" borderId="38" xfId="0" applyFont="1" applyBorder="1" applyAlignment="1">
      <alignment vertical="center" wrapText="1"/>
    </xf>
    <xf numFmtId="0" fontId="4" fillId="0" borderId="40" xfId="0" applyFont="1" applyBorder="1" applyAlignment="1">
      <alignment vertical="center" wrapText="1"/>
    </xf>
    <xf numFmtId="0" fontId="4" fillId="0" borderId="41" xfId="0" applyFont="1" applyBorder="1" applyAlignment="1">
      <alignment vertical="center" wrapText="1"/>
    </xf>
    <xf numFmtId="0" fontId="4" fillId="0" borderId="5" xfId="0" applyFont="1" applyBorder="1" applyAlignment="1">
      <alignment wrapText="1"/>
    </xf>
    <xf numFmtId="0" fontId="14" fillId="0" borderId="0" xfId="0" applyFont="1"/>
    <xf numFmtId="0" fontId="7" fillId="3" borderId="9" xfId="1" applyFill="1" applyBorder="1" applyAlignment="1">
      <alignment wrapText="1"/>
    </xf>
    <xf numFmtId="0" fontId="4" fillId="3" borderId="41" xfId="0" applyFont="1" applyFill="1" applyBorder="1" applyAlignment="1">
      <alignment vertical="center" wrapText="1"/>
    </xf>
    <xf numFmtId="0" fontId="4" fillId="3" borderId="38" xfId="0" applyFont="1" applyFill="1" applyBorder="1" applyAlignment="1">
      <alignment vertical="center" wrapText="1"/>
    </xf>
    <xf numFmtId="0" fontId="4" fillId="3" borderId="42" xfId="0" applyFont="1" applyFill="1" applyBorder="1" applyAlignment="1">
      <alignment vertical="center" wrapText="1"/>
    </xf>
    <xf numFmtId="0" fontId="4" fillId="3" borderId="39" xfId="0" applyFont="1" applyFill="1" applyBorder="1" applyAlignment="1">
      <alignment vertical="center" wrapText="1"/>
    </xf>
    <xf numFmtId="0" fontId="2" fillId="2" borderId="0" xfId="0" applyFont="1" applyFill="1" applyBorder="1" applyAlignment="1">
      <alignment horizontal="center" wrapText="1"/>
    </xf>
    <xf numFmtId="0" fontId="2" fillId="4" borderId="0" xfId="0" applyFont="1" applyFill="1" applyAlignment="1">
      <alignment horizontal="center" wrapText="1"/>
    </xf>
    <xf numFmtId="0" fontId="2" fillId="3" borderId="0" xfId="0" applyFont="1" applyFill="1" applyBorder="1" applyAlignment="1">
      <alignment horizontal="center" wrapText="1"/>
    </xf>
    <xf numFmtId="0" fontId="2" fillId="11" borderId="0" xfId="0" applyFont="1" applyFill="1" applyAlignment="1">
      <alignment horizontal="center" wrapText="1"/>
    </xf>
    <xf numFmtId="0" fontId="5" fillId="0" borderId="16" xfId="0" applyFont="1" applyBorder="1" applyAlignment="1">
      <alignment horizontal="center" vertical="center" textRotation="90" wrapText="1"/>
    </xf>
    <xf numFmtId="0" fontId="5" fillId="0" borderId="17" xfId="0" applyFont="1" applyBorder="1" applyAlignment="1">
      <alignment horizontal="center" vertical="center" textRotation="90" wrapText="1"/>
    </xf>
    <xf numFmtId="0" fontId="5" fillId="0" borderId="18" xfId="0" applyFont="1" applyBorder="1" applyAlignment="1">
      <alignment horizontal="center" vertical="center" textRotation="90"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5" fillId="0" borderId="7" xfId="0" applyFont="1" applyBorder="1" applyAlignment="1">
      <alignment horizontal="center" vertical="center" textRotation="90" wrapText="1"/>
    </xf>
    <xf numFmtId="0" fontId="5" fillId="0" borderId="5" xfId="0" applyFont="1" applyBorder="1" applyAlignment="1">
      <alignment horizontal="center" vertical="center" textRotation="90" wrapText="1"/>
    </xf>
    <xf numFmtId="0" fontId="4" fillId="0" borderId="5" xfId="0" applyFont="1" applyBorder="1" applyAlignment="1">
      <alignment vertical="center" wrapText="1"/>
    </xf>
    <xf numFmtId="0" fontId="4" fillId="0" borderId="4" xfId="0" applyFont="1" applyBorder="1" applyAlignment="1">
      <alignment vertical="center" wrapText="1"/>
    </xf>
    <xf numFmtId="0" fontId="4" fillId="0" borderId="5" xfId="0" applyFont="1" applyBorder="1" applyAlignment="1">
      <alignment horizontal="left" vertical="center" wrapText="1"/>
    </xf>
    <xf numFmtId="0" fontId="4" fillId="0" borderId="7" xfId="0" applyFont="1" applyBorder="1" applyAlignment="1">
      <alignment vertical="center" wrapText="1"/>
    </xf>
    <xf numFmtId="0" fontId="5" fillId="0" borderId="7" xfId="0" applyFont="1" applyBorder="1" applyAlignment="1">
      <alignment vertical="center" textRotation="90" wrapText="1"/>
    </xf>
    <xf numFmtId="0" fontId="5" fillId="0" borderId="5" xfId="0" applyFont="1" applyBorder="1" applyAlignment="1">
      <alignment vertical="center" textRotation="90" wrapText="1"/>
    </xf>
    <xf numFmtId="0" fontId="5" fillId="0" borderId="4" xfId="0" applyFont="1" applyBorder="1" applyAlignment="1">
      <alignment vertical="center" textRotation="90" wrapText="1"/>
    </xf>
    <xf numFmtId="0" fontId="4" fillId="0" borderId="16" xfId="0" applyFont="1" applyBorder="1" applyAlignment="1">
      <alignment vertical="center" wrapText="1"/>
    </xf>
    <xf numFmtId="0" fontId="4" fillId="0" borderId="17" xfId="0" applyFont="1" applyBorder="1" applyAlignment="1">
      <alignment vertical="center" wrapText="1"/>
    </xf>
    <xf numFmtId="0" fontId="4" fillId="0" borderId="18" xfId="0" applyFont="1" applyBorder="1" applyAlignment="1">
      <alignment vertical="center" wrapText="1"/>
    </xf>
    <xf numFmtId="0" fontId="8" fillId="10" borderId="32" xfId="0" applyFont="1" applyFill="1" applyBorder="1" applyAlignment="1">
      <alignment horizontal="center" vertical="center" wrapText="1"/>
    </xf>
    <xf numFmtId="0" fontId="8" fillId="10" borderId="34" xfId="0" applyFont="1" applyFill="1" applyBorder="1" applyAlignment="1">
      <alignment horizontal="center" vertical="center" wrapText="1"/>
    </xf>
    <xf numFmtId="0" fontId="8" fillId="10" borderId="33" xfId="0" applyFont="1" applyFill="1" applyBorder="1" applyAlignment="1">
      <alignment horizontal="center" vertical="center" wrapText="1"/>
    </xf>
    <xf numFmtId="0" fontId="9" fillId="10" borderId="20" xfId="0" applyFont="1" applyFill="1" applyBorder="1" applyAlignment="1">
      <alignment horizontal="center" vertical="center"/>
    </xf>
    <xf numFmtId="0" fontId="9" fillId="10" borderId="24" xfId="0" applyFont="1" applyFill="1" applyBorder="1" applyAlignment="1">
      <alignment horizontal="center" vertical="center"/>
    </xf>
    <xf numFmtId="0" fontId="9" fillId="10" borderId="26" xfId="0" applyFont="1" applyFill="1" applyBorder="1" applyAlignment="1">
      <alignment horizontal="center" vertical="center"/>
    </xf>
    <xf numFmtId="0" fontId="9" fillId="2" borderId="20" xfId="0" applyFont="1" applyFill="1" applyBorder="1" applyAlignment="1">
      <alignment horizontal="left" vertical="center"/>
    </xf>
    <xf numFmtId="0" fontId="9" fillId="2" borderId="24" xfId="0" applyFont="1" applyFill="1" applyBorder="1" applyAlignment="1">
      <alignment horizontal="left" vertical="center"/>
    </xf>
    <xf numFmtId="0" fontId="9" fillId="2" borderId="17" xfId="0" applyFont="1" applyFill="1" applyBorder="1" applyAlignment="1">
      <alignment horizontal="left" vertical="center"/>
    </xf>
    <xf numFmtId="0" fontId="9" fillId="2" borderId="26" xfId="0" applyFont="1" applyFill="1" applyBorder="1" applyAlignment="1">
      <alignment horizontal="left" vertical="center"/>
    </xf>
    <xf numFmtId="0" fontId="9" fillId="3" borderId="24" xfId="0" applyFont="1" applyFill="1" applyBorder="1" applyAlignment="1">
      <alignment horizontal="left" vertical="center"/>
    </xf>
    <xf numFmtId="0" fontId="9" fillId="8" borderId="20" xfId="0" applyFont="1" applyFill="1" applyBorder="1" applyAlignment="1">
      <alignment horizontal="left" vertical="center"/>
    </xf>
    <xf numFmtId="0" fontId="9" fillId="8" borderId="24" xfId="0" applyFont="1" applyFill="1" applyBorder="1" applyAlignment="1">
      <alignment horizontal="left" vertical="center"/>
    </xf>
    <xf numFmtId="0" fontId="9" fillId="9" borderId="20" xfId="0" applyFont="1" applyFill="1" applyBorder="1" applyAlignment="1">
      <alignment horizontal="left" vertical="center"/>
    </xf>
    <xf numFmtId="0" fontId="9" fillId="9" borderId="24" xfId="0" applyFont="1" applyFill="1" applyBorder="1" applyAlignment="1">
      <alignment horizontal="left" vertical="center"/>
    </xf>
    <xf numFmtId="0" fontId="9" fillId="10" borderId="16" xfId="0" applyFont="1" applyFill="1" applyBorder="1" applyAlignment="1">
      <alignment horizontal="left" vertical="center"/>
    </xf>
    <xf numFmtId="0" fontId="9" fillId="10" borderId="17" xfId="0" applyFont="1" applyFill="1" applyBorder="1" applyAlignment="1">
      <alignment horizontal="left" vertical="center"/>
    </xf>
    <xf numFmtId="0" fontId="9" fillId="10" borderId="18" xfId="0" applyFont="1" applyFill="1" applyBorder="1" applyAlignment="1">
      <alignment horizontal="left" vertical="center"/>
    </xf>
    <xf numFmtId="0" fontId="2" fillId="2" borderId="0" xfId="0" applyFont="1" applyFill="1" applyAlignment="1">
      <alignment horizont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736599</xdr:colOff>
      <xdr:row>2</xdr:row>
      <xdr:rowOff>114300</xdr:rowOff>
    </xdr:from>
    <xdr:to>
      <xdr:col>18</xdr:col>
      <xdr:colOff>809671</xdr:colOff>
      <xdr:row>21</xdr:row>
      <xdr:rowOff>228600</xdr:rowOff>
    </xdr:to>
    <xdr:pic>
      <xdr:nvPicPr>
        <xdr:cNvPr id="2" name="Picture 1">
          <a:extLst>
            <a:ext uri="{FF2B5EF4-FFF2-40B4-BE49-F238E27FC236}">
              <a16:creationId xmlns:a16="http://schemas.microsoft.com/office/drawing/2014/main" id="{6E416EA4-8FB4-0F48-A2EE-6A20C974F67F}"/>
            </a:ext>
          </a:extLst>
        </xdr:cNvPr>
        <xdr:cNvPicPr>
          <a:picLocks noChangeAspect="1"/>
        </xdr:cNvPicPr>
      </xdr:nvPicPr>
      <xdr:blipFill>
        <a:blip xmlns:r="http://schemas.openxmlformats.org/officeDocument/2006/relationships" r:embed="rId1"/>
        <a:stretch>
          <a:fillRect/>
        </a:stretch>
      </xdr:blipFill>
      <xdr:spPr>
        <a:xfrm>
          <a:off x="736599" y="647700"/>
          <a:ext cx="14932072" cy="518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241299</xdr:colOff>
      <xdr:row>0</xdr:row>
      <xdr:rowOff>114300</xdr:rowOff>
    </xdr:from>
    <xdr:to>
      <xdr:col>11</xdr:col>
      <xdr:colOff>279400</xdr:colOff>
      <xdr:row>26</xdr:row>
      <xdr:rowOff>140783</xdr:rowOff>
    </xdr:to>
    <xdr:pic>
      <xdr:nvPicPr>
        <xdr:cNvPr id="2" name="Picture 1">
          <a:extLst>
            <a:ext uri="{FF2B5EF4-FFF2-40B4-BE49-F238E27FC236}">
              <a16:creationId xmlns:a16="http://schemas.microsoft.com/office/drawing/2014/main" id="{19340F67-EEAE-E140-A707-BC48C74713B0}"/>
            </a:ext>
          </a:extLst>
        </xdr:cNvPr>
        <xdr:cNvPicPr>
          <a:picLocks noChangeAspect="1"/>
        </xdr:cNvPicPr>
      </xdr:nvPicPr>
      <xdr:blipFill>
        <a:blip xmlns:r="http://schemas.openxmlformats.org/officeDocument/2006/relationships" r:embed="rId1"/>
        <a:stretch>
          <a:fillRect/>
        </a:stretch>
      </xdr:blipFill>
      <xdr:spPr>
        <a:xfrm>
          <a:off x="1066799" y="114300"/>
          <a:ext cx="8293101" cy="5309683"/>
        </a:xfrm>
        <a:prstGeom prst="rect">
          <a:avLst/>
        </a:prstGeom>
      </xdr:spPr>
    </xdr:pic>
    <xdr:clientData/>
  </xdr:twoCellAnchor>
  <xdr:twoCellAnchor editAs="oneCell">
    <xdr:from>
      <xdr:col>0</xdr:col>
      <xdr:colOff>635000</xdr:colOff>
      <xdr:row>30</xdr:row>
      <xdr:rowOff>177800</xdr:rowOff>
    </xdr:from>
    <xdr:to>
      <xdr:col>10</xdr:col>
      <xdr:colOff>139700</xdr:colOff>
      <xdr:row>59</xdr:row>
      <xdr:rowOff>152400</xdr:rowOff>
    </xdr:to>
    <xdr:pic>
      <xdr:nvPicPr>
        <xdr:cNvPr id="3" name="Picture 2">
          <a:extLst>
            <a:ext uri="{FF2B5EF4-FFF2-40B4-BE49-F238E27FC236}">
              <a16:creationId xmlns:a16="http://schemas.microsoft.com/office/drawing/2014/main" id="{5F40C860-9969-574B-970A-39C9AD042753}"/>
            </a:ext>
          </a:extLst>
        </xdr:cNvPr>
        <xdr:cNvPicPr>
          <a:picLocks noChangeAspect="1"/>
        </xdr:cNvPicPr>
      </xdr:nvPicPr>
      <xdr:blipFill>
        <a:blip xmlns:r="http://schemas.openxmlformats.org/officeDocument/2006/relationships" r:embed="rId2"/>
        <a:stretch>
          <a:fillRect/>
        </a:stretch>
      </xdr:blipFill>
      <xdr:spPr>
        <a:xfrm>
          <a:off x="635000" y="6273800"/>
          <a:ext cx="7759700" cy="5867400"/>
        </a:xfrm>
        <a:prstGeom prst="rect">
          <a:avLst/>
        </a:prstGeom>
      </xdr:spPr>
    </xdr:pic>
    <xdr:clientData/>
  </xdr:twoCellAnchor>
  <xdr:twoCellAnchor editAs="oneCell">
    <xdr:from>
      <xdr:col>11</xdr:col>
      <xdr:colOff>393700</xdr:colOff>
      <xdr:row>29</xdr:row>
      <xdr:rowOff>76200</xdr:rowOff>
    </xdr:from>
    <xdr:to>
      <xdr:col>20</xdr:col>
      <xdr:colOff>584200</xdr:colOff>
      <xdr:row>71</xdr:row>
      <xdr:rowOff>152400</xdr:rowOff>
    </xdr:to>
    <xdr:pic>
      <xdr:nvPicPr>
        <xdr:cNvPr id="4" name="Picture 3">
          <a:extLst>
            <a:ext uri="{FF2B5EF4-FFF2-40B4-BE49-F238E27FC236}">
              <a16:creationId xmlns:a16="http://schemas.microsoft.com/office/drawing/2014/main" id="{4DD5804D-4D3D-B14D-BC2A-3F55EAAE219C}"/>
            </a:ext>
          </a:extLst>
        </xdr:cNvPr>
        <xdr:cNvPicPr>
          <a:picLocks noChangeAspect="1"/>
        </xdr:cNvPicPr>
      </xdr:nvPicPr>
      <xdr:blipFill>
        <a:blip xmlns:r="http://schemas.openxmlformats.org/officeDocument/2006/relationships" r:embed="rId3"/>
        <a:stretch>
          <a:fillRect/>
        </a:stretch>
      </xdr:blipFill>
      <xdr:spPr>
        <a:xfrm>
          <a:off x="9474200" y="5969000"/>
          <a:ext cx="7620000" cy="8610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dn.odi.org/media/documents/792.pdf" TargetMode="External"/><Relationship Id="rId1" Type="http://schemas.openxmlformats.org/officeDocument/2006/relationships/hyperlink" Target="https://www.frontiersin.org/articles/10.3389/fpubh.2020.616328/ful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adaptation-undp.org/projects/supporting-georgia-advance-their-nap-process" TargetMode="External"/><Relationship Id="rId13" Type="http://schemas.openxmlformats.org/officeDocument/2006/relationships/hyperlink" Target="https://www.adaptation-undp.org/explore/costa-rica" TargetMode="External"/><Relationship Id="rId3" Type="http://schemas.openxmlformats.org/officeDocument/2006/relationships/hyperlink" Target="https://www.sciencedirect.com/science/article/pii/S095937800800112X?casa_token=LDAB5W7kojkAAAAA:kUeurBGVdhrbWl81zF8YDIMpKeCSg5bUDz_xEMzlV4iaVMB-woZhN0Mz5Zwb7WGN4ARZg0JVvdQ" TargetMode="External"/><Relationship Id="rId7" Type="http://schemas.openxmlformats.org/officeDocument/2006/relationships/hyperlink" Target="http://applications.emro.who.int/docs/EM_RC55_tech_disc_1_en.pdf" TargetMode="External"/><Relationship Id="rId12" Type="http://schemas.openxmlformats.org/officeDocument/2006/relationships/hyperlink" Target="https://www.scielo.sa.cr/scielo.php?pid=S1659-42662019000100007&amp;script=sci_arttext" TargetMode="External"/><Relationship Id="rId17" Type="http://schemas.openxmlformats.org/officeDocument/2006/relationships/hyperlink" Target="https://www.who.int/publications/i/item/cop26-case-studies-climate-and-health" TargetMode="External"/><Relationship Id="rId2" Type="http://schemas.openxmlformats.org/officeDocument/2006/relationships/hyperlink" Target="https://onlinelibrary.wiley.com/doi/full/10.1002/wcc.335?casa_token=tvLJcNYJBGsAAAAA%3Agl17xwDAfQh5EGLeQWHdZk0tSqWsvOFePUGwmbIVFvdKlG0QHpAVZf_zK_atcEWkcCyDyx_Da00NgnWr" TargetMode="External"/><Relationship Id="rId16" Type="http://schemas.openxmlformats.org/officeDocument/2006/relationships/hyperlink" Target="https://www.climatelinks.org/resources/climate-risk-profile-georgia" TargetMode="External"/><Relationship Id="rId1" Type="http://schemas.openxmlformats.org/officeDocument/2006/relationships/hyperlink" Target="https://link.springer.com/content/pdf/10.1007/s00267-009-9273-0.pdf" TargetMode="External"/><Relationship Id="rId6" Type="http://schemas.openxmlformats.org/officeDocument/2006/relationships/hyperlink" Target="http://apps.who.int/gb/ebwha/pdf_files/EB139/B139_6-en.pdf" TargetMode="External"/><Relationship Id="rId11" Type="http://schemas.openxmlformats.org/officeDocument/2006/relationships/hyperlink" Target="https://www.researchgate.net/profile/Luis-Rivera-53/publication/306216571_Cambio_Climatico_en_Mesoamerica_Temas_para_la_Creacion_de_Capacidades_y_la_Reduccion_de_la_Vulnerabilidad/links/57b3768b08aeac3177849a1d/Cambio-Climatico-en-Mesoamerica-Temas-para-la-Creacion-de-Capacidades-y-la-Reduccion-de-la-Vulnerabilidad.pdf" TargetMode="External"/><Relationship Id="rId5" Type="http://schemas.openxmlformats.org/officeDocument/2006/relationships/hyperlink" Target="https://www.who.int/bulletin/volumes/99/5/21-020521.pdf?ua=1" TargetMode="External"/><Relationship Id="rId15" Type="http://schemas.openxmlformats.org/officeDocument/2006/relationships/hyperlink" Target="https://core.ac.uk/download/pdf/6248848.pdf" TargetMode="External"/><Relationship Id="rId10" Type="http://schemas.openxmlformats.org/officeDocument/2006/relationships/hyperlink" Target="https://repositorio.cepal.org/bitstream/handle/11362/39781/S1501265_es.pdf?sequence=1&amp;isAllowed=y" TargetMode="External"/><Relationship Id="rId4" Type="http://schemas.openxmlformats.org/officeDocument/2006/relationships/hyperlink" Target="https://www.sciencedirect.com/science/article/pii/S1462901111000025?casa_token=FNYV6l14qAUAAAAA:rm8rqOSJNzxq3PTK_vaY9gsVqel-aNlNim3gGu56ntXwo60cX0olTW_KdZYRgqc6gmRt2zZpOwE" TargetMode="External"/><Relationship Id="rId9" Type="http://schemas.openxmlformats.org/officeDocument/2006/relationships/hyperlink" Target="https://www.redalyc.org/pdf/3477/347743079009.pdf" TargetMode="External"/><Relationship Id="rId14" Type="http://schemas.openxmlformats.org/officeDocument/2006/relationships/hyperlink" Target="https://www.gfdrr.org/sites/default/files/publication/climate-change-country-profile-2011-costa-rica.pd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gfdrr.org/sites/default/files/publication/climate-change-country-profile-2011-costa-rica.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
  <sheetViews>
    <sheetView topLeftCell="K1" zoomScale="117" zoomScaleNormal="120" workbookViewId="0">
      <pane ySplit="3" topLeftCell="A4" activePane="bottomLeft" state="frozen"/>
      <selection pane="bottomLeft" activeCell="O12" sqref="O12"/>
    </sheetView>
  </sheetViews>
  <sheetFormatPr defaultColWidth="10.875" defaultRowHeight="15.75"/>
  <cols>
    <col min="1" max="1" width="7.5" style="8" customWidth="1"/>
    <col min="2" max="3" width="10.875" style="8"/>
    <col min="4" max="4" width="14.125" style="8" customWidth="1"/>
    <col min="5" max="5" width="26.375" style="8" customWidth="1"/>
    <col min="6" max="6" width="0" style="8" hidden="1" customWidth="1"/>
    <col min="7" max="7" width="15.375" style="8" customWidth="1"/>
    <col min="8" max="8" width="17.875" style="8" customWidth="1"/>
    <col min="9" max="9" width="14" style="8" customWidth="1"/>
    <col min="10" max="10" width="17.125" style="8" customWidth="1"/>
    <col min="11" max="11" width="32.125" style="8" customWidth="1"/>
    <col min="12" max="12" width="15" style="8" customWidth="1"/>
    <col min="13" max="13" width="21.875" style="8" customWidth="1"/>
    <col min="14" max="14" width="21" style="8" customWidth="1"/>
    <col min="15" max="17" width="23" style="8" customWidth="1"/>
    <col min="18" max="18" width="25.375" style="12" customWidth="1"/>
    <col min="19" max="16384" width="10.875" style="8"/>
  </cols>
  <sheetData>
    <row r="1" spans="1:18" s="9" customFormat="1">
      <c r="A1" s="130" t="s">
        <v>10</v>
      </c>
      <c r="B1" s="130"/>
      <c r="C1" s="130"/>
      <c r="D1" s="130"/>
      <c r="E1" s="130"/>
      <c r="F1" s="130"/>
      <c r="G1" s="130"/>
      <c r="H1" s="130"/>
      <c r="I1" s="130"/>
      <c r="J1" s="130"/>
      <c r="K1" s="130"/>
      <c r="L1" s="131" t="s">
        <v>69</v>
      </c>
      <c r="M1" s="131"/>
      <c r="N1" s="131"/>
      <c r="O1" s="131"/>
      <c r="P1" s="131"/>
      <c r="Q1" s="131"/>
      <c r="R1" s="131"/>
    </row>
    <row r="2" spans="1:18" s="9" customFormat="1" ht="15.95" customHeight="1">
      <c r="A2" s="130"/>
      <c r="B2" s="130"/>
      <c r="C2" s="130"/>
      <c r="D2" s="130"/>
      <c r="E2" s="130"/>
      <c r="F2" s="130"/>
      <c r="G2" s="130"/>
      <c r="H2" s="130"/>
      <c r="I2" s="130"/>
      <c r="J2" s="130"/>
      <c r="K2" s="130"/>
      <c r="L2" s="132" t="s">
        <v>62</v>
      </c>
      <c r="M2" s="132"/>
      <c r="N2" s="20" t="s">
        <v>63</v>
      </c>
      <c r="O2" s="21" t="s">
        <v>65</v>
      </c>
      <c r="P2" s="133" t="s">
        <v>73</v>
      </c>
      <c r="Q2" s="133"/>
      <c r="R2" s="19"/>
    </row>
    <row r="3" spans="1:18" s="2" customFormat="1" ht="56.1" customHeight="1">
      <c r="A3" s="1" t="s">
        <v>0</v>
      </c>
      <c r="B3" s="1" t="s">
        <v>1</v>
      </c>
      <c r="C3" s="1" t="s">
        <v>2</v>
      </c>
      <c r="D3" s="1" t="s">
        <v>3</v>
      </c>
      <c r="E3" s="1" t="s">
        <v>4</v>
      </c>
      <c r="F3" s="1" t="s">
        <v>5</v>
      </c>
      <c r="G3" s="1" t="s">
        <v>6</v>
      </c>
      <c r="H3" s="1" t="s">
        <v>7</v>
      </c>
      <c r="I3" s="1" t="s">
        <v>8</v>
      </c>
      <c r="J3" s="1" t="s">
        <v>9</v>
      </c>
      <c r="K3" s="1" t="s">
        <v>61</v>
      </c>
      <c r="L3" s="1" t="s">
        <v>84</v>
      </c>
      <c r="M3" s="1" t="s">
        <v>64</v>
      </c>
      <c r="N3" s="1" t="s">
        <v>64</v>
      </c>
      <c r="O3" s="2" t="s">
        <v>66</v>
      </c>
      <c r="P3" s="11" t="s">
        <v>67</v>
      </c>
      <c r="Q3" s="11" t="s">
        <v>68</v>
      </c>
      <c r="R3" s="11" t="s">
        <v>79</v>
      </c>
    </row>
  </sheetData>
  <mergeCells count="5">
    <mergeCell ref="A1:K1"/>
    <mergeCell ref="L1:R1"/>
    <mergeCell ref="A2:K2"/>
    <mergeCell ref="L2:M2"/>
    <mergeCell ref="P2:Q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
  <sheetViews>
    <sheetView zoomScale="110" zoomScaleNormal="110" workbookViewId="0">
      <selection activeCell="K4" sqref="K4"/>
    </sheetView>
  </sheetViews>
  <sheetFormatPr defaultColWidth="11" defaultRowHeight="15.75"/>
  <cols>
    <col min="5" max="5" width="22.125" customWidth="1"/>
    <col min="7" max="7" width="11.875" customWidth="1"/>
    <col min="8" max="8" width="11.625" customWidth="1"/>
    <col min="9" max="9" width="15.625" customWidth="1"/>
    <col min="10" max="10" width="12.5" customWidth="1"/>
    <col min="11" max="11" width="28" customWidth="1"/>
    <col min="12" max="12" width="27.125" customWidth="1"/>
    <col min="13" max="13" width="25.125" customWidth="1"/>
    <col min="14" max="14" width="13.375" customWidth="1"/>
    <col min="15" max="15" width="25.125" customWidth="1"/>
    <col min="16" max="16" width="19.875" customWidth="1"/>
  </cols>
  <sheetData>
    <row r="1" spans="1:21" s="9" customFormat="1" ht="15.95" customHeight="1">
      <c r="A1" s="130" t="s">
        <v>10</v>
      </c>
      <c r="B1" s="130"/>
      <c r="C1" s="130"/>
      <c r="D1" s="130"/>
      <c r="E1" s="130"/>
      <c r="F1" s="130"/>
      <c r="G1" s="130"/>
      <c r="H1" s="130"/>
      <c r="I1" s="130"/>
      <c r="J1" s="131" t="s">
        <v>191</v>
      </c>
      <c r="K1" s="131"/>
      <c r="L1" s="131"/>
      <c r="M1" s="131"/>
      <c r="N1" s="131"/>
      <c r="O1" s="131"/>
      <c r="P1" s="131"/>
      <c r="Q1" s="172" t="s">
        <v>203</v>
      </c>
      <c r="R1" s="172"/>
      <c r="S1" s="172"/>
      <c r="T1" s="172"/>
      <c r="U1" s="97"/>
    </row>
    <row r="2" spans="1:21" s="9" customFormat="1" ht="15.95" customHeight="1">
      <c r="A2" s="130"/>
      <c r="B2" s="130"/>
      <c r="C2" s="130"/>
      <c r="D2" s="130"/>
      <c r="E2" s="130"/>
      <c r="F2" s="130"/>
      <c r="G2" s="130"/>
      <c r="H2" s="130"/>
      <c r="I2" s="130"/>
      <c r="J2" s="132" t="s">
        <v>62</v>
      </c>
      <c r="K2" s="132"/>
      <c r="L2" s="20" t="s">
        <v>63</v>
      </c>
      <c r="M2" s="21" t="s">
        <v>65</v>
      </c>
      <c r="N2" s="133" t="s">
        <v>73</v>
      </c>
      <c r="O2" s="133"/>
      <c r="P2" s="19"/>
      <c r="Q2" s="97" t="s">
        <v>194</v>
      </c>
      <c r="R2" s="97" t="s">
        <v>201</v>
      </c>
      <c r="S2" s="97" t="s">
        <v>202</v>
      </c>
      <c r="T2" s="97" t="s">
        <v>150</v>
      </c>
      <c r="U2" s="97" t="s">
        <v>207</v>
      </c>
    </row>
    <row r="3" spans="1:21" s="2" customFormat="1" ht="56.1" customHeight="1">
      <c r="A3" s="1" t="s">
        <v>0</v>
      </c>
      <c r="B3" s="1" t="s">
        <v>1</v>
      </c>
      <c r="C3" s="1" t="s">
        <v>2</v>
      </c>
      <c r="D3" s="1" t="s">
        <v>3</v>
      </c>
      <c r="E3" s="1" t="s">
        <v>4</v>
      </c>
      <c r="F3" s="1" t="s">
        <v>188</v>
      </c>
      <c r="G3" s="1" t="s">
        <v>6</v>
      </c>
      <c r="H3" s="1" t="s">
        <v>9</v>
      </c>
      <c r="I3" s="1" t="s">
        <v>233</v>
      </c>
      <c r="J3" s="1" t="s">
        <v>84</v>
      </c>
      <c r="K3" s="1" t="s">
        <v>64</v>
      </c>
      <c r="L3" s="1" t="s">
        <v>64</v>
      </c>
      <c r="M3" s="2" t="s">
        <v>66</v>
      </c>
      <c r="N3" s="11" t="s">
        <v>67</v>
      </c>
      <c r="O3" s="11" t="s">
        <v>68</v>
      </c>
      <c r="P3" s="11" t="s">
        <v>79</v>
      </c>
    </row>
    <row r="4" spans="1:21" ht="147.94999999999999" customHeight="1">
      <c r="A4">
        <v>2</v>
      </c>
      <c r="E4" s="115" t="s">
        <v>285</v>
      </c>
      <c r="I4" s="8" t="s">
        <v>291</v>
      </c>
      <c r="J4" s="8" t="s">
        <v>290</v>
      </c>
      <c r="K4" s="8" t="s">
        <v>289</v>
      </c>
      <c r="O4" s="8" t="s">
        <v>288</v>
      </c>
      <c r="R4" s="8" t="s">
        <v>287</v>
      </c>
      <c r="U4" s="8" t="s">
        <v>286</v>
      </c>
    </row>
    <row r="5" spans="1:21" ht="110.1" customHeight="1">
      <c r="A5">
        <v>3</v>
      </c>
      <c r="E5" s="8" t="s">
        <v>159</v>
      </c>
      <c r="I5" s="8" t="s">
        <v>299</v>
      </c>
      <c r="O5" s="8" t="s">
        <v>300</v>
      </c>
      <c r="Q5" s="8" t="s">
        <v>301</v>
      </c>
      <c r="T5" s="8" t="s">
        <v>303</v>
      </c>
      <c r="U5" s="8" t="s">
        <v>302</v>
      </c>
    </row>
  </sheetData>
  <mergeCells count="6">
    <mergeCell ref="N2:O2"/>
    <mergeCell ref="A1:I1"/>
    <mergeCell ref="J1:P1"/>
    <mergeCell ref="Q1:T1"/>
    <mergeCell ref="A2:I2"/>
    <mergeCell ref="J2:K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6"/>
  <sheetViews>
    <sheetView showGridLines="0" topLeftCell="A25" zoomScale="140" zoomScaleNormal="140" workbookViewId="0">
      <selection activeCell="C26" sqref="C26"/>
    </sheetView>
  </sheetViews>
  <sheetFormatPr defaultColWidth="10.875" defaultRowHeight="15"/>
  <cols>
    <col min="1" max="1" width="16.375" style="3" customWidth="1"/>
    <col min="2" max="2" width="25.5" style="3" customWidth="1"/>
    <col min="3" max="3" width="40.625" style="3" customWidth="1"/>
    <col min="4" max="4" width="71" style="41" customWidth="1"/>
    <col min="5" max="5" width="39.125" style="3" customWidth="1"/>
    <col min="6" max="16384" width="10.875" style="3"/>
  </cols>
  <sheetData>
    <row r="2" spans="1:4" ht="15.75" thickBot="1"/>
    <row r="3" spans="1:4" ht="15.75" thickBot="1">
      <c r="A3" s="4"/>
      <c r="B3" s="5" t="s">
        <v>11</v>
      </c>
      <c r="C3" s="37" t="s">
        <v>12</v>
      </c>
      <c r="D3" s="42" t="s">
        <v>13</v>
      </c>
    </row>
    <row r="4" spans="1:4" ht="15.75" thickBot="1">
      <c r="A4" s="142" t="s">
        <v>14</v>
      </c>
      <c r="B4" s="36" t="s">
        <v>15</v>
      </c>
      <c r="C4" s="13"/>
      <c r="D4" s="43" t="s">
        <v>16</v>
      </c>
    </row>
    <row r="5" spans="1:4" ht="15.75" thickBot="1">
      <c r="A5" s="143"/>
      <c r="B5" s="36" t="s">
        <v>17</v>
      </c>
      <c r="C5" s="14"/>
      <c r="D5" s="43"/>
    </row>
    <row r="6" spans="1:4" ht="15.75" thickBot="1">
      <c r="A6" s="143"/>
      <c r="B6" s="36" t="s">
        <v>4</v>
      </c>
      <c r="C6" s="14"/>
      <c r="D6" s="43"/>
    </row>
    <row r="7" spans="1:4" ht="15.75" thickBot="1">
      <c r="A7" s="143"/>
      <c r="B7" s="36" t="s">
        <v>18</v>
      </c>
      <c r="C7" s="14"/>
      <c r="D7" s="43"/>
    </row>
    <row r="8" spans="1:4" ht="15.75" thickBot="1">
      <c r="A8" s="143"/>
      <c r="B8" s="36" t="s">
        <v>19</v>
      </c>
      <c r="C8" s="14"/>
      <c r="D8" s="44"/>
    </row>
    <row r="9" spans="1:4" ht="15.75" thickBot="1">
      <c r="A9" s="143"/>
      <c r="B9" s="36" t="s">
        <v>20</v>
      </c>
      <c r="C9" s="14"/>
      <c r="D9" s="43" t="s">
        <v>21</v>
      </c>
    </row>
    <row r="10" spans="1:4" ht="15.75" thickBot="1">
      <c r="A10" s="143"/>
      <c r="B10" s="36" t="s">
        <v>22</v>
      </c>
      <c r="C10" s="15"/>
      <c r="D10" s="43"/>
    </row>
    <row r="11" spans="1:4">
      <c r="A11" s="143"/>
      <c r="B11" s="144" t="s">
        <v>93</v>
      </c>
      <c r="C11" s="7" t="s">
        <v>23</v>
      </c>
      <c r="D11" s="146"/>
    </row>
    <row r="12" spans="1:4" ht="15.75" thickBot="1">
      <c r="A12" s="143"/>
      <c r="B12" s="145"/>
      <c r="C12" s="6" t="s">
        <v>24</v>
      </c>
      <c r="D12" s="141"/>
    </row>
    <row r="13" spans="1:4">
      <c r="A13" s="143"/>
      <c r="B13" s="147" t="s">
        <v>25</v>
      </c>
      <c r="C13" s="7" t="s">
        <v>26</v>
      </c>
      <c r="D13" s="140" t="s">
        <v>94</v>
      </c>
    </row>
    <row r="14" spans="1:4">
      <c r="A14" s="143"/>
      <c r="B14" s="144"/>
      <c r="C14" s="7" t="s">
        <v>27</v>
      </c>
      <c r="D14" s="146"/>
    </row>
    <row r="15" spans="1:4" ht="15.75" thickBot="1">
      <c r="A15" s="143"/>
      <c r="B15" s="145"/>
      <c r="C15" s="7" t="s">
        <v>28</v>
      </c>
      <c r="D15" s="141"/>
    </row>
    <row r="16" spans="1:4" ht="15.75" thickBot="1">
      <c r="A16" s="143"/>
      <c r="B16" s="36" t="s">
        <v>29</v>
      </c>
      <c r="C16" s="40"/>
      <c r="D16" s="43" t="s">
        <v>30</v>
      </c>
    </row>
    <row r="17" spans="1:5" ht="150.75" thickBot="1">
      <c r="A17" s="148" t="s">
        <v>62</v>
      </c>
      <c r="B17" s="6" t="s">
        <v>167</v>
      </c>
      <c r="C17" s="7"/>
      <c r="D17" s="43" t="s">
        <v>89</v>
      </c>
    </row>
    <row r="18" spans="1:5">
      <c r="A18" s="149"/>
      <c r="B18" s="151" t="s">
        <v>64</v>
      </c>
      <c r="C18" s="13"/>
      <c r="D18" s="137" t="s">
        <v>87</v>
      </c>
    </row>
    <row r="19" spans="1:5" ht="17.100000000000001" customHeight="1">
      <c r="A19" s="149"/>
      <c r="B19" s="152"/>
      <c r="C19" s="14"/>
      <c r="D19" s="138"/>
    </row>
    <row r="20" spans="1:5" ht="72" customHeight="1" thickBot="1">
      <c r="A20" s="149"/>
      <c r="B20" s="153"/>
      <c r="C20" s="15"/>
      <c r="D20" s="139"/>
    </row>
    <row r="21" spans="1:5">
      <c r="A21" s="149"/>
      <c r="B21" s="147" t="s">
        <v>88</v>
      </c>
      <c r="C21" s="144"/>
      <c r="D21" s="140" t="s">
        <v>74</v>
      </c>
    </row>
    <row r="22" spans="1:5" ht="17.100000000000001" customHeight="1" thickBot="1">
      <c r="A22" s="149"/>
      <c r="B22" s="145"/>
      <c r="C22" s="145"/>
      <c r="D22" s="141"/>
    </row>
    <row r="23" spans="1:5" ht="30.75" thickBot="1">
      <c r="A23" s="149"/>
      <c r="B23" s="6" t="s">
        <v>65</v>
      </c>
      <c r="C23" s="7" t="s">
        <v>75</v>
      </c>
      <c r="D23" s="45"/>
    </row>
    <row r="24" spans="1:5" ht="120">
      <c r="A24" s="149"/>
      <c r="B24" s="151" t="s">
        <v>90</v>
      </c>
      <c r="C24" s="38" t="s">
        <v>76</v>
      </c>
      <c r="D24" s="46" t="s">
        <v>86</v>
      </c>
      <c r="E24" s="3" t="s">
        <v>91</v>
      </c>
    </row>
    <row r="25" spans="1:5" ht="165.75" thickBot="1">
      <c r="A25" s="149"/>
      <c r="B25" s="153"/>
      <c r="C25" s="39" t="s">
        <v>77</v>
      </c>
      <c r="D25" s="47" t="s">
        <v>85</v>
      </c>
    </row>
    <row r="26" spans="1:5" ht="15.75" thickBot="1">
      <c r="A26" s="150"/>
      <c r="B26" s="7" t="s">
        <v>79</v>
      </c>
      <c r="C26" s="7"/>
      <c r="D26" s="45" t="s">
        <v>78</v>
      </c>
    </row>
    <row r="27" spans="1:5" ht="51.95" customHeight="1">
      <c r="A27" s="134" t="s">
        <v>293</v>
      </c>
      <c r="B27" s="121" t="s">
        <v>294</v>
      </c>
      <c r="C27" s="119"/>
      <c r="D27" s="119" t="s">
        <v>298</v>
      </c>
    </row>
    <row r="28" spans="1:5" ht="33.950000000000003" customHeight="1">
      <c r="A28" s="135"/>
      <c r="B28" s="122" t="s">
        <v>295</v>
      </c>
      <c r="C28" s="120"/>
      <c r="D28" s="123" t="s">
        <v>129</v>
      </c>
    </row>
    <row r="29" spans="1:5" ht="38.1" customHeight="1">
      <c r="A29" s="135"/>
      <c r="B29" s="122" t="s">
        <v>202</v>
      </c>
      <c r="C29" s="120"/>
      <c r="D29" s="120"/>
    </row>
    <row r="30" spans="1:5" ht="72.95" customHeight="1">
      <c r="A30" s="135"/>
      <c r="B30" s="126" t="s">
        <v>296</v>
      </c>
      <c r="C30" s="127"/>
      <c r="D30" s="127" t="s">
        <v>297</v>
      </c>
    </row>
    <row r="31" spans="1:5" ht="26.1" customHeight="1" thickBot="1">
      <c r="A31" s="136"/>
      <c r="B31" s="128" t="s">
        <v>207</v>
      </c>
      <c r="C31" s="129"/>
      <c r="D31" s="129"/>
    </row>
    <row r="32" spans="1:5">
      <c r="A32" s="116"/>
      <c r="B32" s="117"/>
      <c r="C32" s="117"/>
      <c r="D32" s="118"/>
    </row>
    <row r="33" spans="1:4" ht="15.75">
      <c r="A33" s="124"/>
      <c r="B33" s="117"/>
      <c r="C33" s="117"/>
      <c r="D33" s="118"/>
    </row>
    <row r="36" spans="1:4" ht="45">
      <c r="A36" s="75" t="s">
        <v>156</v>
      </c>
    </row>
  </sheetData>
  <mergeCells count="13">
    <mergeCell ref="A27:A31"/>
    <mergeCell ref="D18:D20"/>
    <mergeCell ref="D21:D22"/>
    <mergeCell ref="A4:A16"/>
    <mergeCell ref="B11:B12"/>
    <mergeCell ref="D11:D12"/>
    <mergeCell ref="B13:B15"/>
    <mergeCell ref="D13:D15"/>
    <mergeCell ref="A17:A26"/>
    <mergeCell ref="B18:B20"/>
    <mergeCell ref="B21:B22"/>
    <mergeCell ref="C21:C22"/>
    <mergeCell ref="B24:B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A38"/>
  <sheetViews>
    <sheetView showGridLines="0" workbookViewId="0">
      <selection activeCell="T19" sqref="T19"/>
    </sheetView>
  </sheetViews>
  <sheetFormatPr defaultColWidth="10.875" defaultRowHeight="21"/>
  <cols>
    <col min="1" max="16384" width="10.875" style="73"/>
  </cols>
  <sheetData>
    <row r="28" spans="1:1">
      <c r="A28" s="72" t="s">
        <v>40</v>
      </c>
    </row>
    <row r="35" spans="1:1">
      <c r="A35" s="111" t="s">
        <v>272</v>
      </c>
    </row>
    <row r="36" spans="1:1">
      <c r="A36" s="73" t="s">
        <v>292</v>
      </c>
    </row>
    <row r="38" spans="1:1">
      <c r="A38" s="73" t="s">
        <v>130</v>
      </c>
    </row>
  </sheetData>
  <hyperlinks>
    <hyperlink ref="A28" r:id="rId1"/>
    <hyperlink ref="A35" r:id="rId2"/>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9:M74"/>
  <sheetViews>
    <sheetView showGridLines="0" topLeftCell="A16" workbookViewId="0">
      <selection activeCell="P22" sqref="P22"/>
    </sheetView>
  </sheetViews>
  <sheetFormatPr defaultColWidth="11" defaultRowHeight="15.75"/>
  <sheetData>
    <row r="29" spans="2:2">
      <c r="B29" t="s">
        <v>82</v>
      </c>
    </row>
    <row r="63" spans="2:2">
      <c r="B63" t="s">
        <v>83</v>
      </c>
    </row>
    <row r="74" spans="13:13">
      <c r="M74" t="s">
        <v>92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1"/>
  <sheetViews>
    <sheetView zoomScale="130" zoomScaleNormal="130" workbookViewId="0">
      <selection activeCell="B12" sqref="B12"/>
    </sheetView>
  </sheetViews>
  <sheetFormatPr defaultColWidth="11" defaultRowHeight="15.75"/>
  <cols>
    <col min="1" max="1" width="22.5" customWidth="1"/>
    <col min="2" max="2" width="93.625" customWidth="1"/>
  </cols>
  <sheetData>
    <row r="2" spans="1:2" ht="30" customHeight="1">
      <c r="A2" s="22" t="s">
        <v>36</v>
      </c>
      <c r="B2" s="22" t="s">
        <v>37</v>
      </c>
    </row>
    <row r="3" spans="1:2" ht="30" customHeight="1">
      <c r="A3" s="16" t="s">
        <v>32</v>
      </c>
      <c r="B3" s="16" t="s">
        <v>70</v>
      </c>
    </row>
    <row r="4" spans="1:2" ht="30" customHeight="1">
      <c r="A4" s="16" t="s">
        <v>34</v>
      </c>
      <c r="B4" s="16" t="s">
        <v>41</v>
      </c>
    </row>
    <row r="5" spans="1:2" ht="30" customHeight="1">
      <c r="A5" s="16" t="s">
        <v>33</v>
      </c>
      <c r="B5" s="16" t="s">
        <v>42</v>
      </c>
    </row>
    <row r="6" spans="1:2" ht="30" customHeight="1">
      <c r="A6" s="16" t="s">
        <v>35</v>
      </c>
      <c r="B6" s="16" t="s">
        <v>43</v>
      </c>
    </row>
    <row r="9" spans="1:2">
      <c r="A9" s="17" t="s">
        <v>38</v>
      </c>
      <c r="B9" s="17" t="s">
        <v>39</v>
      </c>
    </row>
    <row r="11" spans="1:2">
      <c r="A11" t="s">
        <v>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topLeftCell="A27" zoomScale="89" zoomScaleNormal="120" workbookViewId="0">
      <selection activeCell="C43" sqref="C43"/>
    </sheetView>
  </sheetViews>
  <sheetFormatPr defaultColWidth="10.875" defaultRowHeight="18.75"/>
  <cols>
    <col min="1" max="1" width="17.625" style="33" customWidth="1"/>
    <col min="2" max="2" width="9.5" style="34" customWidth="1"/>
    <col min="3" max="3" width="110" style="35" customWidth="1"/>
    <col min="4" max="4" width="71.875" style="35" customWidth="1"/>
    <col min="5" max="5" width="30.5" style="23" customWidth="1"/>
    <col min="6" max="16384" width="10.875" style="23"/>
  </cols>
  <sheetData>
    <row r="1" spans="1:5" ht="19.5" thickBot="1"/>
    <row r="2" spans="1:5" ht="19.5" thickBot="1">
      <c r="A2" s="99" t="s">
        <v>36</v>
      </c>
      <c r="B2" s="98" t="s">
        <v>0</v>
      </c>
      <c r="C2" s="100" t="s">
        <v>45</v>
      </c>
      <c r="D2" s="100" t="s">
        <v>3</v>
      </c>
      <c r="E2" s="101" t="s">
        <v>44</v>
      </c>
    </row>
    <row r="3" spans="1:5" ht="32.25">
      <c r="A3" s="160" t="s">
        <v>32</v>
      </c>
      <c r="B3" s="102">
        <v>1</v>
      </c>
      <c r="C3" s="59" t="s">
        <v>96</v>
      </c>
      <c r="D3" s="94" t="s">
        <v>177</v>
      </c>
      <c r="E3" s="60"/>
    </row>
    <row r="4" spans="1:5" ht="79.5">
      <c r="A4" s="161"/>
      <c r="B4" s="25">
        <f>B3+1</f>
        <v>2</v>
      </c>
      <c r="C4" s="24" t="s">
        <v>99</v>
      </c>
      <c r="D4" s="95" t="s">
        <v>185</v>
      </c>
      <c r="E4" s="61"/>
    </row>
    <row r="5" spans="1:5" ht="37.5">
      <c r="A5" s="162"/>
      <c r="B5" s="25">
        <f t="shared" ref="B5:B55" si="0">B4+1</f>
        <v>3</v>
      </c>
      <c r="C5" s="70" t="s">
        <v>100</v>
      </c>
      <c r="D5" s="91" t="s">
        <v>196</v>
      </c>
      <c r="E5" s="69"/>
    </row>
    <row r="6" spans="1:5" ht="18.95" customHeight="1">
      <c r="A6" s="161"/>
      <c r="B6" s="25">
        <f t="shared" si="0"/>
        <v>4</v>
      </c>
      <c r="C6" s="56" t="s">
        <v>102</v>
      </c>
      <c r="D6" s="71" t="s">
        <v>101</v>
      </c>
      <c r="E6" s="69"/>
    </row>
    <row r="7" spans="1:5" ht="18.95" customHeight="1">
      <c r="A7" s="161"/>
      <c r="B7" s="25">
        <f t="shared" si="0"/>
        <v>5</v>
      </c>
      <c r="C7" s="56" t="s">
        <v>103</v>
      </c>
      <c r="D7" s="24" t="s">
        <v>104</v>
      </c>
      <c r="E7" s="69"/>
    </row>
    <row r="8" spans="1:5" ht="18.95" customHeight="1">
      <c r="A8" s="161"/>
      <c r="B8" s="25">
        <f t="shared" si="0"/>
        <v>6</v>
      </c>
      <c r="C8" s="56" t="s">
        <v>168</v>
      </c>
      <c r="D8" s="91" t="s">
        <v>225</v>
      </c>
      <c r="E8" s="69"/>
    </row>
    <row r="9" spans="1:5" ht="18.95" customHeight="1">
      <c r="A9" s="161"/>
      <c r="B9" s="25">
        <f t="shared" si="0"/>
        <v>7</v>
      </c>
      <c r="C9" s="56" t="s">
        <v>170</v>
      </c>
      <c r="D9" s="91" t="s">
        <v>231</v>
      </c>
      <c r="E9" s="69"/>
    </row>
    <row r="10" spans="1:5" ht="18.95" customHeight="1">
      <c r="A10" s="161"/>
      <c r="B10" s="25">
        <f t="shared" si="0"/>
        <v>8</v>
      </c>
      <c r="C10" s="56" t="s">
        <v>171</v>
      </c>
      <c r="D10" s="24" t="s">
        <v>172</v>
      </c>
      <c r="E10" s="69"/>
    </row>
    <row r="11" spans="1:5" ht="18.95" customHeight="1">
      <c r="A11" s="161"/>
      <c r="B11" s="25">
        <f t="shared" si="0"/>
        <v>9</v>
      </c>
      <c r="C11" s="56" t="s">
        <v>175</v>
      </c>
      <c r="D11" s="24" t="s">
        <v>176</v>
      </c>
      <c r="E11" s="69"/>
    </row>
    <row r="12" spans="1:5" ht="38.25" thickBot="1">
      <c r="A12" s="163"/>
      <c r="B12" s="62">
        <f t="shared" si="0"/>
        <v>10</v>
      </c>
      <c r="C12" s="63" t="s">
        <v>149</v>
      </c>
      <c r="D12" s="63" t="s">
        <v>148</v>
      </c>
      <c r="E12" s="64"/>
    </row>
    <row r="13" spans="1:5">
      <c r="A13" s="164" t="s">
        <v>34</v>
      </c>
      <c r="B13" s="27">
        <v>1</v>
      </c>
      <c r="C13" s="92" t="s">
        <v>47</v>
      </c>
      <c r="D13" s="103" t="s">
        <v>239</v>
      </c>
      <c r="E13" s="93"/>
    </row>
    <row r="14" spans="1:5" ht="37.5">
      <c r="A14" s="164"/>
      <c r="B14" s="27">
        <f t="shared" si="0"/>
        <v>2</v>
      </c>
      <c r="C14" s="26" t="s">
        <v>59</v>
      </c>
      <c r="D14" s="28" t="s">
        <v>46</v>
      </c>
      <c r="E14" s="58"/>
    </row>
    <row r="15" spans="1:5" ht="37.5">
      <c r="A15" s="164"/>
      <c r="B15" s="27">
        <f t="shared" si="0"/>
        <v>3</v>
      </c>
      <c r="C15" s="57" t="s">
        <v>254</v>
      </c>
      <c r="D15" s="28" t="s">
        <v>255</v>
      </c>
      <c r="E15" s="58"/>
    </row>
    <row r="16" spans="1:5" ht="48">
      <c r="A16" s="164"/>
      <c r="B16" s="27">
        <f t="shared" si="0"/>
        <v>4</v>
      </c>
      <c r="C16" s="26" t="s">
        <v>49</v>
      </c>
      <c r="D16" s="18" t="s">
        <v>72</v>
      </c>
      <c r="E16" s="58"/>
    </row>
    <row r="17" spans="1:5" ht="48">
      <c r="A17" s="164"/>
      <c r="B17" s="27">
        <f t="shared" si="0"/>
        <v>5</v>
      </c>
      <c r="C17" s="26" t="s">
        <v>50</v>
      </c>
      <c r="D17" s="18" t="s">
        <v>71</v>
      </c>
      <c r="E17" s="58"/>
    </row>
    <row r="18" spans="1:5">
      <c r="A18" s="164"/>
      <c r="B18" s="27">
        <f t="shared" si="0"/>
        <v>6</v>
      </c>
      <c r="C18" s="26" t="s">
        <v>53</v>
      </c>
      <c r="D18" s="26" t="s">
        <v>54</v>
      </c>
      <c r="E18" s="58"/>
    </row>
    <row r="19" spans="1:5" ht="56.25">
      <c r="A19" s="164"/>
      <c r="B19" s="27">
        <f t="shared" si="0"/>
        <v>7</v>
      </c>
      <c r="C19" s="26" t="s">
        <v>55</v>
      </c>
      <c r="D19" s="28" t="s">
        <v>58</v>
      </c>
      <c r="E19" s="58"/>
    </row>
    <row r="20" spans="1:5">
      <c r="A20" s="164"/>
      <c r="B20" s="27"/>
      <c r="C20" s="52" t="s">
        <v>154</v>
      </c>
      <c r="D20" s="125" t="s">
        <v>155</v>
      </c>
      <c r="E20" s="68"/>
    </row>
    <row r="21" spans="1:5" ht="38.25" thickBot="1">
      <c r="A21" s="164"/>
      <c r="B21" s="27">
        <f>B19+1</f>
        <v>8</v>
      </c>
      <c r="C21" s="52" t="s">
        <v>51</v>
      </c>
      <c r="D21" s="52" t="s">
        <v>52</v>
      </c>
      <c r="E21" s="68"/>
    </row>
    <row r="22" spans="1:5">
      <c r="A22" s="165" t="s">
        <v>33</v>
      </c>
      <c r="B22" s="107">
        <v>1</v>
      </c>
      <c r="C22" s="53" t="s">
        <v>262</v>
      </c>
      <c r="D22" s="66"/>
      <c r="E22" s="54"/>
    </row>
    <row r="23" spans="1:5">
      <c r="A23" s="166"/>
      <c r="B23" s="108">
        <f>B22+1</f>
        <v>2</v>
      </c>
      <c r="C23" s="104" t="s">
        <v>105</v>
      </c>
      <c r="D23" s="105" t="s">
        <v>106</v>
      </c>
      <c r="E23" s="106"/>
    </row>
    <row r="24" spans="1:5">
      <c r="A24" s="166"/>
      <c r="B24" s="65">
        <f>B23+1</f>
        <v>3</v>
      </c>
      <c r="C24" s="29" t="s">
        <v>110</v>
      </c>
      <c r="D24" s="67" t="s">
        <v>111</v>
      </c>
      <c r="E24" s="55"/>
    </row>
    <row r="25" spans="1:5">
      <c r="A25" s="166"/>
      <c r="B25" s="65">
        <f t="shared" si="0"/>
        <v>4</v>
      </c>
      <c r="C25" s="29" t="s">
        <v>112</v>
      </c>
      <c r="D25" s="67" t="s">
        <v>113</v>
      </c>
      <c r="E25" s="55"/>
    </row>
    <row r="26" spans="1:5" ht="37.5">
      <c r="A26" s="166"/>
      <c r="B26" s="65">
        <f t="shared" si="0"/>
        <v>5</v>
      </c>
      <c r="C26" s="29" t="s">
        <v>114</v>
      </c>
      <c r="D26" s="67" t="s">
        <v>115</v>
      </c>
      <c r="E26" s="55"/>
    </row>
    <row r="27" spans="1:5" ht="37.5">
      <c r="A27" s="166"/>
      <c r="B27" s="65">
        <f t="shared" si="0"/>
        <v>6</v>
      </c>
      <c r="C27" s="29" t="s">
        <v>116</v>
      </c>
      <c r="D27" s="67" t="s">
        <v>117</v>
      </c>
      <c r="E27" s="55"/>
    </row>
    <row r="28" spans="1:5" ht="75">
      <c r="A28" s="166"/>
      <c r="B28" s="65">
        <f t="shared" si="0"/>
        <v>7</v>
      </c>
      <c r="C28" s="29" t="s">
        <v>118</v>
      </c>
      <c r="D28" s="67" t="s">
        <v>119</v>
      </c>
      <c r="E28" s="55"/>
    </row>
    <row r="29" spans="1:5">
      <c r="A29" s="166"/>
      <c r="B29" s="65">
        <f t="shared" si="0"/>
        <v>8</v>
      </c>
      <c r="C29" s="29" t="s">
        <v>120</v>
      </c>
      <c r="D29" s="67" t="s">
        <v>121</v>
      </c>
      <c r="E29" s="55"/>
    </row>
    <row r="30" spans="1:5" ht="37.5">
      <c r="A30" s="166"/>
      <c r="B30" s="65">
        <f t="shared" si="0"/>
        <v>9</v>
      </c>
      <c r="C30" s="29" t="s">
        <v>126</v>
      </c>
      <c r="D30" s="67" t="s">
        <v>127</v>
      </c>
      <c r="E30" s="55"/>
    </row>
    <row r="31" spans="1:5">
      <c r="A31" s="166"/>
      <c r="B31" s="65">
        <f t="shared" si="0"/>
        <v>10</v>
      </c>
      <c r="C31" s="29" t="s">
        <v>128</v>
      </c>
      <c r="D31" s="67"/>
      <c r="E31" s="55"/>
    </row>
    <row r="32" spans="1:5" ht="19.5" thickBot="1">
      <c r="A32" s="166"/>
      <c r="B32" s="65">
        <f t="shared" si="0"/>
        <v>11</v>
      </c>
      <c r="C32" s="30" t="s">
        <v>153</v>
      </c>
      <c r="D32" s="67"/>
      <c r="E32" s="55"/>
    </row>
    <row r="33" spans="1:5" ht="18.95" customHeight="1">
      <c r="A33" s="167" t="s">
        <v>35</v>
      </c>
      <c r="B33" s="48">
        <v>1</v>
      </c>
      <c r="C33" s="49" t="s">
        <v>158</v>
      </c>
      <c r="D33" s="49" t="s">
        <v>157</v>
      </c>
      <c r="E33" s="50"/>
    </row>
    <row r="34" spans="1:5" ht="18.95" customHeight="1">
      <c r="A34" s="168"/>
      <c r="B34" s="32">
        <f>B33+1</f>
        <v>2</v>
      </c>
      <c r="C34" s="113" t="s">
        <v>285</v>
      </c>
      <c r="D34" s="113"/>
      <c r="E34" s="114"/>
    </row>
    <row r="35" spans="1:5" ht="37.5">
      <c r="A35" s="168"/>
      <c r="B35" s="32">
        <f t="shared" ref="B35:B37" si="1">B34+1</f>
        <v>3</v>
      </c>
      <c r="C35" s="31" t="s">
        <v>159</v>
      </c>
      <c r="D35" s="31" t="s">
        <v>160</v>
      </c>
      <c r="E35" s="51"/>
    </row>
    <row r="36" spans="1:5" ht="32.25">
      <c r="A36" s="168"/>
      <c r="B36" s="32">
        <f t="shared" si="1"/>
        <v>4</v>
      </c>
      <c r="C36" s="31" t="s">
        <v>161</v>
      </c>
      <c r="D36" s="76" t="s">
        <v>162</v>
      </c>
      <c r="E36" s="51"/>
    </row>
    <row r="37" spans="1:5">
      <c r="A37" s="168"/>
      <c r="B37" s="32">
        <f t="shared" si="1"/>
        <v>5</v>
      </c>
      <c r="C37" s="31" t="s">
        <v>163</v>
      </c>
      <c r="D37" s="76" t="s">
        <v>304</v>
      </c>
      <c r="E37" s="51"/>
    </row>
    <row r="38" spans="1:5" ht="19.5" thickBot="1">
      <c r="A38" s="168"/>
      <c r="B38" s="32">
        <f t="shared" si="0"/>
        <v>6</v>
      </c>
      <c r="C38" s="74" t="s">
        <v>164</v>
      </c>
      <c r="D38" s="74" t="s">
        <v>165</v>
      </c>
      <c r="E38" s="109"/>
    </row>
    <row r="39" spans="1:5">
      <c r="A39" s="169" t="s">
        <v>57</v>
      </c>
      <c r="B39" s="85">
        <v>1</v>
      </c>
      <c r="C39" s="86" t="s">
        <v>56</v>
      </c>
      <c r="D39" s="86" t="s">
        <v>60</v>
      </c>
      <c r="E39" s="87"/>
    </row>
    <row r="40" spans="1:5" ht="37.5">
      <c r="A40" s="170"/>
      <c r="B40" s="77"/>
      <c r="C40" s="78" t="s">
        <v>173</v>
      </c>
      <c r="D40" s="78" t="s">
        <v>174</v>
      </c>
      <c r="E40" s="79"/>
    </row>
    <row r="41" spans="1:5">
      <c r="A41" s="170"/>
      <c r="B41" s="77">
        <f>B39+1</f>
        <v>2</v>
      </c>
      <c r="C41" s="80" t="s">
        <v>80</v>
      </c>
      <c r="D41" s="81" t="s">
        <v>81</v>
      </c>
      <c r="E41" s="82"/>
    </row>
    <row r="42" spans="1:5" ht="37.5">
      <c r="A42" s="170"/>
      <c r="B42" s="77">
        <f t="shared" si="0"/>
        <v>3</v>
      </c>
      <c r="C42" s="80" t="s">
        <v>122</v>
      </c>
      <c r="D42" s="80" t="s">
        <v>123</v>
      </c>
      <c r="E42" s="82"/>
    </row>
    <row r="43" spans="1:5" ht="37.5">
      <c r="A43" s="170"/>
      <c r="B43" s="77">
        <f t="shared" si="0"/>
        <v>4</v>
      </c>
      <c r="C43" s="80" t="s">
        <v>145</v>
      </c>
      <c r="D43" s="80"/>
      <c r="E43" s="154" t="s">
        <v>147</v>
      </c>
    </row>
    <row r="44" spans="1:5" ht="37.5">
      <c r="A44" s="170"/>
      <c r="B44" s="77">
        <f t="shared" si="0"/>
        <v>5</v>
      </c>
      <c r="C44" s="80" t="s">
        <v>146</v>
      </c>
      <c r="D44" s="80"/>
      <c r="E44" s="155"/>
    </row>
    <row r="45" spans="1:5" ht="56.25">
      <c r="A45" s="170"/>
      <c r="B45" s="77">
        <f t="shared" si="0"/>
        <v>6</v>
      </c>
      <c r="C45" s="80" t="s">
        <v>143</v>
      </c>
      <c r="D45" s="81" t="s">
        <v>144</v>
      </c>
      <c r="E45" s="155"/>
    </row>
    <row r="46" spans="1:5" ht="56.25">
      <c r="A46" s="170"/>
      <c r="B46" s="77">
        <f t="shared" si="0"/>
        <v>7</v>
      </c>
      <c r="C46" s="80" t="s">
        <v>135</v>
      </c>
      <c r="D46" s="80"/>
      <c r="E46" s="155"/>
    </row>
    <row r="47" spans="1:5" ht="37.5">
      <c r="A47" s="170"/>
      <c r="B47" s="77">
        <f t="shared" si="0"/>
        <v>8</v>
      </c>
      <c r="C47" s="80" t="s">
        <v>136</v>
      </c>
      <c r="D47" s="80"/>
      <c r="E47" s="155"/>
    </row>
    <row r="48" spans="1:5">
      <c r="A48" s="170"/>
      <c r="B48" s="77">
        <f t="shared" si="0"/>
        <v>9</v>
      </c>
      <c r="C48" s="80" t="s">
        <v>141</v>
      </c>
      <c r="D48" s="81" t="s">
        <v>142</v>
      </c>
      <c r="E48" s="155"/>
    </row>
    <row r="49" spans="1:5" ht="37.5">
      <c r="A49" s="170"/>
      <c r="B49" s="77">
        <f t="shared" si="0"/>
        <v>10</v>
      </c>
      <c r="C49" s="80" t="s">
        <v>140</v>
      </c>
      <c r="D49" s="80"/>
      <c r="E49" s="155"/>
    </row>
    <row r="50" spans="1:5" ht="37.5">
      <c r="A50" s="170"/>
      <c r="B50" s="77">
        <f t="shared" si="0"/>
        <v>11</v>
      </c>
      <c r="C50" s="80" t="s">
        <v>137</v>
      </c>
      <c r="D50" s="80"/>
      <c r="E50" s="155"/>
    </row>
    <row r="51" spans="1:5" ht="56.25">
      <c r="A51" s="170"/>
      <c r="B51" s="77">
        <f t="shared" si="0"/>
        <v>12</v>
      </c>
      <c r="C51" s="83" t="s">
        <v>138</v>
      </c>
      <c r="D51" s="80" t="s">
        <v>139</v>
      </c>
      <c r="E51" s="156"/>
    </row>
    <row r="52" spans="1:5" ht="18.95" customHeight="1" thickBot="1">
      <c r="A52" s="171"/>
      <c r="B52" s="88">
        <f t="shared" si="0"/>
        <v>13</v>
      </c>
      <c r="C52" s="110" t="s">
        <v>152</v>
      </c>
      <c r="D52" s="89" t="s">
        <v>151</v>
      </c>
      <c r="E52" s="90"/>
    </row>
    <row r="53" spans="1:5" ht="56.1" customHeight="1">
      <c r="A53" s="157" t="s">
        <v>107</v>
      </c>
      <c r="B53" s="85">
        <v>1</v>
      </c>
      <c r="C53" s="86" t="s">
        <v>108</v>
      </c>
      <c r="D53" s="86" t="s">
        <v>109</v>
      </c>
      <c r="E53" s="87"/>
    </row>
    <row r="54" spans="1:5" ht="37.5">
      <c r="A54" s="158"/>
      <c r="B54" s="77">
        <f t="shared" si="0"/>
        <v>2</v>
      </c>
      <c r="C54" s="80" t="s">
        <v>124</v>
      </c>
      <c r="D54" s="80" t="s">
        <v>125</v>
      </c>
      <c r="E54" s="82"/>
    </row>
    <row r="55" spans="1:5" ht="37.5">
      <c r="A55" s="158"/>
      <c r="B55" s="77">
        <f t="shared" si="0"/>
        <v>3</v>
      </c>
      <c r="C55" s="80" t="s">
        <v>131</v>
      </c>
      <c r="D55" s="80" t="s">
        <v>132</v>
      </c>
      <c r="E55" s="82"/>
    </row>
    <row r="56" spans="1:5">
      <c r="A56" s="158"/>
      <c r="B56" s="77"/>
      <c r="C56" s="80" t="s">
        <v>98</v>
      </c>
      <c r="D56" s="81" t="s">
        <v>166</v>
      </c>
      <c r="E56" s="84"/>
    </row>
    <row r="57" spans="1:5" ht="20.100000000000001" customHeight="1" thickBot="1">
      <c r="A57" s="159"/>
      <c r="B57" s="88">
        <f>B55+1</f>
        <v>4</v>
      </c>
      <c r="C57" s="89" t="s">
        <v>133</v>
      </c>
      <c r="D57" s="89" t="s">
        <v>134</v>
      </c>
      <c r="E57" s="90"/>
    </row>
  </sheetData>
  <mergeCells count="7">
    <mergeCell ref="E43:E51"/>
    <mergeCell ref="A53:A57"/>
    <mergeCell ref="A3:A12"/>
    <mergeCell ref="A13:A21"/>
    <mergeCell ref="A22:A32"/>
    <mergeCell ref="A33:A38"/>
    <mergeCell ref="A39:A52"/>
  </mergeCells>
  <hyperlinks>
    <hyperlink ref="D14" r:id="rId1"/>
    <hyperlink ref="D19" r:id="rId2"/>
    <hyperlink ref="D17" r:id="rId3"/>
    <hyperlink ref="D16" r:id="rId4"/>
    <hyperlink ref="D41" r:id="rId5"/>
    <hyperlink ref="D48" r:id="rId6"/>
    <hyperlink ref="D45" r:id="rId7"/>
    <hyperlink ref="D36" r:id="rId8"/>
    <hyperlink ref="D56" r:id="rId9"/>
    <hyperlink ref="D3" r:id="rId10"/>
    <hyperlink ref="D4" r:id="rId11" display="https://www.researchgate.net/profile/Luis-Rivera-53/publication/306216571_Cambio_Climatico_en_Mesoamerica_Temas_para_la_Creacion_de_Capacidades_y_la_Reduccion_de_la_Vulnerabilidad/links/57b3768b08aeac3177849a1d/Cambio-Climatico-en-Mesoamerica-Temas-para-la-Creacion-de-Capacidades-y-la-Reduccion-de-la-Vulnerabilidad.pdf "/>
    <hyperlink ref="D5" r:id="rId12"/>
    <hyperlink ref="D8" r:id="rId13"/>
    <hyperlink ref="D9" r:id="rId14"/>
    <hyperlink ref="D13" r:id="rId15"/>
    <hyperlink ref="D37" r:id="rId16"/>
    <hyperlink ref="D20" r:id="rId17"/>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
  <sheetViews>
    <sheetView zoomScale="120" zoomScaleNormal="120" workbookViewId="0">
      <pane ySplit="3" topLeftCell="A6" activePane="bottomLeft" state="frozen"/>
      <selection pane="bottomLeft" activeCell="F5" sqref="F5"/>
    </sheetView>
  </sheetViews>
  <sheetFormatPr defaultColWidth="10.875" defaultRowHeight="15.75"/>
  <cols>
    <col min="1" max="4" width="10.875" style="8"/>
    <col min="5" max="5" width="21.875" style="8" customWidth="1"/>
    <col min="6" max="8" width="10.875" style="8"/>
    <col min="9" max="9" width="15.625" style="8" customWidth="1"/>
    <col min="10" max="10" width="19" style="8" customWidth="1"/>
    <col min="11" max="11" width="22.875" style="8" customWidth="1"/>
    <col min="12" max="12" width="24.625" style="8" customWidth="1"/>
    <col min="13" max="13" width="27" style="8" customWidth="1"/>
    <col min="14" max="14" width="15.125" style="8" customWidth="1"/>
    <col min="15" max="15" width="24.125" style="8" customWidth="1"/>
    <col min="16" max="16" width="17.625" style="8" customWidth="1"/>
    <col min="17" max="17" width="18.5" style="8" customWidth="1"/>
    <col min="18" max="18" width="19.625" style="8" customWidth="1"/>
    <col min="19" max="19" width="16.875" style="8" customWidth="1"/>
    <col min="20" max="20" width="22.625" style="8" customWidth="1"/>
    <col min="21" max="21" width="25.625" style="8" customWidth="1"/>
    <col min="22" max="16384" width="10.875" style="8"/>
  </cols>
  <sheetData>
    <row r="1" spans="1:21" s="9" customFormat="1" ht="15.95" customHeight="1">
      <c r="A1" s="130" t="s">
        <v>10</v>
      </c>
      <c r="B1" s="130"/>
      <c r="C1" s="130"/>
      <c r="D1" s="130"/>
      <c r="E1" s="130"/>
      <c r="F1" s="130"/>
      <c r="G1" s="130"/>
      <c r="H1" s="130"/>
      <c r="I1" s="130"/>
      <c r="J1" s="131" t="s">
        <v>191</v>
      </c>
      <c r="K1" s="131"/>
      <c r="L1" s="131"/>
      <c r="M1" s="131"/>
      <c r="N1" s="131"/>
      <c r="O1" s="131"/>
      <c r="P1" s="131"/>
      <c r="Q1" s="172" t="s">
        <v>203</v>
      </c>
      <c r="R1" s="172"/>
      <c r="S1" s="172"/>
      <c r="T1" s="172"/>
      <c r="U1" s="97"/>
    </row>
    <row r="2" spans="1:21" s="9" customFormat="1" ht="15.95" customHeight="1">
      <c r="A2" s="130"/>
      <c r="B2" s="130"/>
      <c r="C2" s="130"/>
      <c r="D2" s="130"/>
      <c r="E2" s="130"/>
      <c r="F2" s="130"/>
      <c r="G2" s="130"/>
      <c r="H2" s="130"/>
      <c r="I2" s="130"/>
      <c r="J2" s="132" t="s">
        <v>62</v>
      </c>
      <c r="K2" s="132"/>
      <c r="L2" s="20" t="s">
        <v>63</v>
      </c>
      <c r="M2" s="21" t="s">
        <v>65</v>
      </c>
      <c r="N2" s="133" t="s">
        <v>73</v>
      </c>
      <c r="O2" s="133"/>
      <c r="P2" s="19"/>
      <c r="Q2" s="97" t="s">
        <v>194</v>
      </c>
      <c r="R2" s="97" t="s">
        <v>201</v>
      </c>
      <c r="S2" s="97" t="s">
        <v>202</v>
      </c>
      <c r="T2" s="97" t="s">
        <v>150</v>
      </c>
      <c r="U2" s="97" t="s">
        <v>207</v>
      </c>
    </row>
    <row r="3" spans="1:21" s="2" customFormat="1" ht="56.1" customHeight="1">
      <c r="A3" s="1" t="s">
        <v>0</v>
      </c>
      <c r="B3" s="1" t="s">
        <v>1</v>
      </c>
      <c r="C3" s="1" t="s">
        <v>2</v>
      </c>
      <c r="D3" s="1" t="s">
        <v>3</v>
      </c>
      <c r="E3" s="1" t="s">
        <v>4</v>
      </c>
      <c r="F3" s="1" t="s">
        <v>188</v>
      </c>
      <c r="G3" s="1" t="s">
        <v>6</v>
      </c>
      <c r="H3" s="1" t="s">
        <v>9</v>
      </c>
      <c r="I3" s="1" t="s">
        <v>233</v>
      </c>
      <c r="J3" s="1" t="s">
        <v>84</v>
      </c>
      <c r="K3" s="1" t="s">
        <v>64</v>
      </c>
      <c r="L3" s="1" t="s">
        <v>64</v>
      </c>
      <c r="M3" s="2" t="s">
        <v>66</v>
      </c>
      <c r="N3" s="11" t="s">
        <v>67</v>
      </c>
      <c r="O3" s="11" t="s">
        <v>68</v>
      </c>
      <c r="P3" s="11" t="s">
        <v>79</v>
      </c>
    </row>
    <row r="4" spans="1:21" ht="78" customHeight="1">
      <c r="A4" s="8">
        <v>1</v>
      </c>
      <c r="B4" s="8" t="s">
        <v>178</v>
      </c>
      <c r="C4" s="8">
        <v>2015</v>
      </c>
      <c r="D4" s="8" t="s">
        <v>97</v>
      </c>
      <c r="E4" s="8" t="s">
        <v>96</v>
      </c>
      <c r="F4" s="8" t="s">
        <v>179</v>
      </c>
      <c r="G4" s="8" t="s">
        <v>180</v>
      </c>
      <c r="H4" s="8" t="s">
        <v>181</v>
      </c>
      <c r="I4" s="8" t="s">
        <v>183</v>
      </c>
      <c r="J4" s="8" t="s">
        <v>184</v>
      </c>
      <c r="N4" s="8" t="s">
        <v>31</v>
      </c>
      <c r="O4" s="8" t="s">
        <v>182</v>
      </c>
    </row>
    <row r="5" spans="1:21" ht="204.95" customHeight="1">
      <c r="A5" s="8">
        <v>2</v>
      </c>
      <c r="B5" s="96" t="s">
        <v>186</v>
      </c>
      <c r="C5" s="8">
        <v>2008</v>
      </c>
      <c r="E5" s="8" t="s">
        <v>187</v>
      </c>
      <c r="F5" s="8" t="s">
        <v>189</v>
      </c>
      <c r="G5" s="8" t="s">
        <v>180</v>
      </c>
      <c r="I5" s="8" t="s">
        <v>195</v>
      </c>
      <c r="J5" s="8" t="s">
        <v>190</v>
      </c>
      <c r="K5" s="8" t="s">
        <v>192</v>
      </c>
      <c r="Q5" s="8" t="s">
        <v>193</v>
      </c>
    </row>
    <row r="6" spans="1:21" ht="171" customHeight="1">
      <c r="A6" s="8">
        <v>3</v>
      </c>
      <c r="B6" s="8" t="s">
        <v>197</v>
      </c>
      <c r="C6" s="8">
        <v>2018</v>
      </c>
      <c r="E6" s="8" t="s">
        <v>100</v>
      </c>
      <c r="G6" s="8" t="s">
        <v>180</v>
      </c>
      <c r="K6" s="8" t="s">
        <v>198</v>
      </c>
      <c r="L6" s="8" t="s">
        <v>200</v>
      </c>
      <c r="O6" s="8" t="s">
        <v>199</v>
      </c>
      <c r="R6" s="8" t="s">
        <v>204</v>
      </c>
      <c r="S6" s="8" t="s">
        <v>205</v>
      </c>
      <c r="T6" s="8" t="s">
        <v>206</v>
      </c>
      <c r="U6" s="8" t="s">
        <v>208</v>
      </c>
    </row>
    <row r="7" spans="1:21" ht="147.94999999999999" customHeight="1">
      <c r="A7" s="8">
        <v>4</v>
      </c>
      <c r="B7" s="8" t="s">
        <v>210</v>
      </c>
      <c r="C7" s="8">
        <v>2008</v>
      </c>
      <c r="D7" s="8" t="s">
        <v>211</v>
      </c>
      <c r="E7" s="8" t="s">
        <v>209</v>
      </c>
      <c r="G7" s="8" t="s">
        <v>32</v>
      </c>
      <c r="I7" s="8" t="s">
        <v>216</v>
      </c>
      <c r="L7" s="8" t="s">
        <v>214</v>
      </c>
      <c r="O7" s="8" t="s">
        <v>215</v>
      </c>
      <c r="Q7" s="8" t="s">
        <v>212</v>
      </c>
      <c r="R7" s="8" t="s">
        <v>213</v>
      </c>
    </row>
    <row r="8" spans="1:21" ht="195.95" customHeight="1">
      <c r="A8" s="8">
        <v>5</v>
      </c>
      <c r="B8" s="8" t="s">
        <v>218</v>
      </c>
      <c r="C8" s="8">
        <v>2018</v>
      </c>
      <c r="D8" s="8" t="s">
        <v>219</v>
      </c>
      <c r="E8" s="8" t="s">
        <v>103</v>
      </c>
      <c r="F8" s="8" t="s">
        <v>217</v>
      </c>
      <c r="J8" s="8" t="s">
        <v>220</v>
      </c>
      <c r="K8" s="8" t="s">
        <v>221</v>
      </c>
      <c r="L8" s="8" t="s">
        <v>224</v>
      </c>
      <c r="N8" s="8" t="s">
        <v>223</v>
      </c>
      <c r="S8" s="8" t="s">
        <v>222</v>
      </c>
    </row>
    <row r="9" spans="1:21" ht="83.1" customHeight="1">
      <c r="A9" s="8">
        <v>6</v>
      </c>
      <c r="B9" s="8" t="s">
        <v>229</v>
      </c>
      <c r="D9" s="8" t="s">
        <v>169</v>
      </c>
      <c r="E9" s="8" t="s">
        <v>32</v>
      </c>
      <c r="F9" s="8" t="s">
        <v>229</v>
      </c>
      <c r="G9" s="8" t="s">
        <v>32</v>
      </c>
      <c r="H9" s="8" t="s">
        <v>230</v>
      </c>
      <c r="I9" s="8" t="s">
        <v>227</v>
      </c>
      <c r="J9" s="8" t="s">
        <v>226</v>
      </c>
      <c r="O9" s="8" t="s">
        <v>228</v>
      </c>
    </row>
    <row r="10" spans="1:21" ht="30" customHeight="1">
      <c r="A10" s="8">
        <v>7</v>
      </c>
      <c r="C10" s="8">
        <v>2011</v>
      </c>
      <c r="D10" s="10" t="s">
        <v>231</v>
      </c>
      <c r="E10" s="8" t="s">
        <v>170</v>
      </c>
      <c r="F10" s="8" t="s">
        <v>232</v>
      </c>
      <c r="I10" s="8" t="s">
        <v>237</v>
      </c>
      <c r="J10" s="8" t="s">
        <v>234</v>
      </c>
      <c r="K10" s="8" t="s">
        <v>235</v>
      </c>
      <c r="O10" s="8" t="s">
        <v>236</v>
      </c>
      <c r="P10" s="8" t="s">
        <v>238</v>
      </c>
    </row>
  </sheetData>
  <mergeCells count="6">
    <mergeCell ref="Q1:T1"/>
    <mergeCell ref="A1:I1"/>
    <mergeCell ref="J1:P1"/>
    <mergeCell ref="A2:I2"/>
    <mergeCell ref="J2:K2"/>
    <mergeCell ref="N2:O2"/>
  </mergeCells>
  <hyperlinks>
    <hyperlink ref="D10"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
  <sheetViews>
    <sheetView zoomScale="120" zoomScaleNormal="120" workbookViewId="0">
      <pane ySplit="3" topLeftCell="A4" activePane="bottomLeft" state="frozen"/>
      <selection pane="bottomLeft" activeCell="M6" sqref="M6"/>
    </sheetView>
  </sheetViews>
  <sheetFormatPr defaultColWidth="11" defaultRowHeight="15.75"/>
  <cols>
    <col min="9" max="9" width="13.125" customWidth="1"/>
    <col min="11" max="11" width="18.375" customWidth="1"/>
    <col min="12" max="12" width="19" customWidth="1"/>
    <col min="13" max="13" width="21.125" customWidth="1"/>
    <col min="14" max="14" width="18.875" customWidth="1"/>
    <col min="15" max="15" width="19.5" customWidth="1"/>
    <col min="16" max="16" width="18.625" customWidth="1"/>
    <col min="17" max="17" width="20" customWidth="1"/>
  </cols>
  <sheetData>
    <row r="1" spans="1:21" s="9" customFormat="1" ht="15.95" customHeight="1">
      <c r="A1" s="130" t="s">
        <v>10</v>
      </c>
      <c r="B1" s="130"/>
      <c r="C1" s="130"/>
      <c r="D1" s="130"/>
      <c r="E1" s="130"/>
      <c r="F1" s="130"/>
      <c r="G1" s="130"/>
      <c r="H1" s="130"/>
      <c r="I1" s="130"/>
      <c r="J1" s="131" t="s">
        <v>191</v>
      </c>
      <c r="K1" s="131"/>
      <c r="L1" s="131"/>
      <c r="M1" s="131"/>
      <c r="N1" s="131"/>
      <c r="O1" s="131"/>
      <c r="P1" s="131"/>
      <c r="Q1" s="172" t="s">
        <v>203</v>
      </c>
      <c r="R1" s="172"/>
      <c r="S1" s="172"/>
      <c r="T1" s="172"/>
      <c r="U1" s="97"/>
    </row>
    <row r="2" spans="1:21" s="9" customFormat="1" ht="15.95" customHeight="1">
      <c r="A2" s="130"/>
      <c r="B2" s="130"/>
      <c r="C2" s="130"/>
      <c r="D2" s="130"/>
      <c r="E2" s="130"/>
      <c r="F2" s="130"/>
      <c r="G2" s="130"/>
      <c r="H2" s="130"/>
      <c r="I2" s="130"/>
      <c r="J2" s="132" t="s">
        <v>62</v>
      </c>
      <c r="K2" s="132"/>
      <c r="L2" s="20" t="s">
        <v>63</v>
      </c>
      <c r="M2" s="21" t="s">
        <v>65</v>
      </c>
      <c r="N2" s="133" t="s">
        <v>73</v>
      </c>
      <c r="O2" s="133"/>
      <c r="P2" s="19"/>
      <c r="Q2" s="97" t="s">
        <v>194</v>
      </c>
      <c r="R2" s="97" t="s">
        <v>201</v>
      </c>
      <c r="S2" s="97" t="s">
        <v>202</v>
      </c>
      <c r="T2" s="97" t="s">
        <v>150</v>
      </c>
      <c r="U2" s="97" t="s">
        <v>207</v>
      </c>
    </row>
    <row r="3" spans="1:21" s="2" customFormat="1" ht="56.1" customHeight="1">
      <c r="A3" s="1" t="s">
        <v>0</v>
      </c>
      <c r="B3" s="1" t="s">
        <v>1</v>
      </c>
      <c r="C3" s="1" t="s">
        <v>2</v>
      </c>
      <c r="D3" s="1" t="s">
        <v>3</v>
      </c>
      <c r="E3" s="1" t="s">
        <v>4</v>
      </c>
      <c r="F3" s="1" t="s">
        <v>188</v>
      </c>
      <c r="G3" s="1" t="s">
        <v>6</v>
      </c>
      <c r="H3" s="1" t="s">
        <v>9</v>
      </c>
      <c r="I3" s="1" t="s">
        <v>233</v>
      </c>
      <c r="J3" s="1" t="s">
        <v>84</v>
      </c>
      <c r="K3" s="1" t="s">
        <v>64</v>
      </c>
      <c r="L3" s="1" t="s">
        <v>64</v>
      </c>
      <c r="M3" s="2" t="s">
        <v>66</v>
      </c>
      <c r="N3" s="11" t="s">
        <v>67</v>
      </c>
      <c r="O3" s="11" t="s">
        <v>68</v>
      </c>
      <c r="P3" s="11" t="s">
        <v>79</v>
      </c>
    </row>
    <row r="4" spans="1:21" ht="132.94999999999999" customHeight="1">
      <c r="A4">
        <v>1</v>
      </c>
      <c r="C4">
        <v>2009</v>
      </c>
      <c r="D4" t="s">
        <v>48</v>
      </c>
      <c r="E4" s="8" t="s">
        <v>47</v>
      </c>
      <c r="I4" t="s">
        <v>242</v>
      </c>
      <c r="J4" s="8" t="s">
        <v>241</v>
      </c>
      <c r="K4" s="8" t="s">
        <v>240</v>
      </c>
      <c r="L4" s="8" t="s">
        <v>243</v>
      </c>
      <c r="P4" t="s">
        <v>245</v>
      </c>
      <c r="Q4" s="8" t="s">
        <v>244</v>
      </c>
    </row>
    <row r="5" spans="1:21" ht="126.95" customHeight="1">
      <c r="A5">
        <v>2</v>
      </c>
      <c r="B5" t="s">
        <v>247</v>
      </c>
      <c r="C5">
        <v>2009</v>
      </c>
      <c r="D5" t="s">
        <v>248</v>
      </c>
      <c r="E5" s="8" t="s">
        <v>246</v>
      </c>
      <c r="G5" t="s">
        <v>34</v>
      </c>
    </row>
    <row r="6" spans="1:21" ht="113.1" customHeight="1">
      <c r="A6">
        <v>3</v>
      </c>
      <c r="B6" t="s">
        <v>249</v>
      </c>
      <c r="C6">
        <v>2011</v>
      </c>
      <c r="D6" t="s">
        <v>250</v>
      </c>
      <c r="E6" s="8" t="s">
        <v>49</v>
      </c>
      <c r="G6" t="s">
        <v>34</v>
      </c>
      <c r="K6" s="8" t="s">
        <v>251</v>
      </c>
      <c r="Q6" s="8" t="s">
        <v>252</v>
      </c>
      <c r="R6" t="s">
        <v>253</v>
      </c>
    </row>
    <row r="7" spans="1:21" ht="101.1" customHeight="1">
      <c r="A7">
        <v>4</v>
      </c>
      <c r="B7" s="8" t="s">
        <v>256</v>
      </c>
      <c r="C7">
        <v>2015</v>
      </c>
      <c r="E7" s="8" t="s">
        <v>254</v>
      </c>
      <c r="G7" t="s">
        <v>34</v>
      </c>
      <c r="K7" s="8" t="s">
        <v>257</v>
      </c>
      <c r="O7" s="8" t="s">
        <v>260</v>
      </c>
      <c r="P7" s="8" t="s">
        <v>259</v>
      </c>
      <c r="Q7" s="8" t="s">
        <v>258</v>
      </c>
    </row>
  </sheetData>
  <mergeCells count="6">
    <mergeCell ref="N2:O2"/>
    <mergeCell ref="A1:I1"/>
    <mergeCell ref="J1:P1"/>
    <mergeCell ref="Q1:T1"/>
    <mergeCell ref="A2:I2"/>
    <mergeCell ref="J2:K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
  <sheetViews>
    <sheetView tabSelected="1" topLeftCell="D1" workbookViewId="0">
      <pane ySplit="3" topLeftCell="A5" activePane="bottomLeft" state="frozen"/>
      <selection activeCell="B1" sqref="B1"/>
      <selection pane="bottomLeft" activeCell="J7" sqref="J7"/>
    </sheetView>
  </sheetViews>
  <sheetFormatPr defaultColWidth="11" defaultRowHeight="15.75"/>
  <cols>
    <col min="2" max="2" width="12.625" customWidth="1"/>
    <col min="5" max="5" width="26.125" customWidth="1"/>
    <col min="9" max="9" width="19.375" customWidth="1"/>
    <col min="10" max="10" width="33.875" customWidth="1"/>
    <col min="11" max="11" width="40.125" customWidth="1"/>
    <col min="12" max="12" width="31.375" customWidth="1"/>
    <col min="13" max="13" width="32.5" customWidth="1"/>
    <col min="14" max="14" width="35" customWidth="1"/>
    <col min="15" max="15" width="35.125" customWidth="1"/>
    <col min="16" max="16" width="32.5" customWidth="1"/>
    <col min="17" max="17" width="18.5" customWidth="1"/>
    <col min="19" max="19" width="18.875" customWidth="1"/>
  </cols>
  <sheetData>
    <row r="1" spans="1:21" s="9" customFormat="1" ht="15.95" customHeight="1">
      <c r="A1" s="130" t="s">
        <v>10</v>
      </c>
      <c r="B1" s="130"/>
      <c r="C1" s="130"/>
      <c r="D1" s="130"/>
      <c r="E1" s="130"/>
      <c r="F1" s="130"/>
      <c r="G1" s="130"/>
      <c r="H1" s="130"/>
      <c r="I1" s="130"/>
      <c r="J1" s="131" t="s">
        <v>191</v>
      </c>
      <c r="K1" s="131"/>
      <c r="L1" s="131"/>
      <c r="M1" s="131"/>
      <c r="N1" s="131"/>
      <c r="O1" s="131"/>
      <c r="P1" s="131"/>
      <c r="Q1" s="172" t="s">
        <v>203</v>
      </c>
      <c r="R1" s="172"/>
      <c r="S1" s="172"/>
      <c r="T1" s="172"/>
      <c r="U1" s="97"/>
    </row>
    <row r="2" spans="1:21" s="9" customFormat="1" ht="15.95" customHeight="1">
      <c r="A2" s="130"/>
      <c r="B2" s="130"/>
      <c r="C2" s="130"/>
      <c r="D2" s="130"/>
      <c r="E2" s="130"/>
      <c r="F2" s="130"/>
      <c r="G2" s="130"/>
      <c r="H2" s="130"/>
      <c r="I2" s="130"/>
      <c r="J2" s="132" t="s">
        <v>62</v>
      </c>
      <c r="K2" s="132"/>
      <c r="L2" s="20" t="s">
        <v>63</v>
      </c>
      <c r="M2" s="21" t="s">
        <v>65</v>
      </c>
      <c r="N2" s="133" t="s">
        <v>73</v>
      </c>
      <c r="O2" s="133"/>
      <c r="P2" s="19"/>
      <c r="Q2" s="97" t="s">
        <v>194</v>
      </c>
      <c r="R2" s="97" t="s">
        <v>201</v>
      </c>
      <c r="S2" s="97" t="s">
        <v>202</v>
      </c>
      <c r="T2" s="97" t="s">
        <v>150</v>
      </c>
      <c r="U2" s="97" t="s">
        <v>207</v>
      </c>
    </row>
    <row r="3" spans="1:21" s="2" customFormat="1" ht="56.1" customHeight="1">
      <c r="A3" s="1" t="s">
        <v>0</v>
      </c>
      <c r="B3" s="1" t="s">
        <v>1</v>
      </c>
      <c r="C3" s="1" t="s">
        <v>2</v>
      </c>
      <c r="D3" s="1" t="s">
        <v>3</v>
      </c>
      <c r="E3" s="1" t="s">
        <v>4</v>
      </c>
      <c r="F3" s="1" t="s">
        <v>188</v>
      </c>
      <c r="G3" s="1" t="s">
        <v>6</v>
      </c>
      <c r="H3" s="1" t="s">
        <v>9</v>
      </c>
      <c r="I3" s="1" t="s">
        <v>233</v>
      </c>
      <c r="J3" s="1" t="s">
        <v>84</v>
      </c>
      <c r="K3" s="1" t="s">
        <v>64</v>
      </c>
      <c r="L3" s="1" t="s">
        <v>64</v>
      </c>
      <c r="M3" s="2" t="s">
        <v>66</v>
      </c>
      <c r="N3" s="11" t="s">
        <v>67</v>
      </c>
      <c r="O3" s="11" t="s">
        <v>68</v>
      </c>
      <c r="P3" s="11" t="s">
        <v>79</v>
      </c>
    </row>
    <row r="4" spans="1:21" ht="138" customHeight="1">
      <c r="A4">
        <v>1</v>
      </c>
      <c r="B4" t="s">
        <v>263</v>
      </c>
      <c r="C4">
        <v>2015</v>
      </c>
      <c r="E4" s="8" t="s">
        <v>262</v>
      </c>
      <c r="F4" t="s">
        <v>229</v>
      </c>
      <c r="G4" t="s">
        <v>33</v>
      </c>
      <c r="K4" s="8" t="s">
        <v>261</v>
      </c>
      <c r="N4" s="8" t="s">
        <v>264</v>
      </c>
    </row>
    <row r="5" spans="1:21" ht="162.94999999999999" customHeight="1">
      <c r="A5">
        <v>4</v>
      </c>
      <c r="B5" t="s">
        <v>265</v>
      </c>
      <c r="E5" s="8" t="s">
        <v>112</v>
      </c>
      <c r="G5" s="8" t="s">
        <v>266</v>
      </c>
      <c r="J5" s="8" t="s">
        <v>267</v>
      </c>
      <c r="K5" s="8" t="s">
        <v>268</v>
      </c>
      <c r="L5" s="8" t="s">
        <v>269</v>
      </c>
      <c r="O5" s="8" t="s">
        <v>270</v>
      </c>
      <c r="P5" s="8" t="s">
        <v>271</v>
      </c>
    </row>
    <row r="6" spans="1:21" ht="159" customHeight="1">
      <c r="A6">
        <v>7</v>
      </c>
      <c r="B6" t="s">
        <v>274</v>
      </c>
      <c r="C6">
        <v>2014</v>
      </c>
      <c r="D6" t="s">
        <v>275</v>
      </c>
      <c r="E6" s="8" t="s">
        <v>273</v>
      </c>
      <c r="G6" t="s">
        <v>33</v>
      </c>
      <c r="H6" s="8" t="s">
        <v>281</v>
      </c>
      <c r="J6" t="s">
        <v>33</v>
      </c>
      <c r="K6" s="8" t="s">
        <v>276</v>
      </c>
      <c r="Q6" s="8" t="s">
        <v>278</v>
      </c>
      <c r="S6" s="8" t="s">
        <v>277</v>
      </c>
    </row>
    <row r="7" spans="1:21" ht="87.95" customHeight="1">
      <c r="A7">
        <v>9</v>
      </c>
      <c r="E7" s="8" t="s">
        <v>126</v>
      </c>
      <c r="H7" s="8" t="s">
        <v>280</v>
      </c>
      <c r="J7" s="8" t="s">
        <v>279</v>
      </c>
      <c r="K7" s="8" t="s">
        <v>282</v>
      </c>
      <c r="P7" s="112" t="s">
        <v>284</v>
      </c>
      <c r="Q7" s="8" t="s">
        <v>283</v>
      </c>
    </row>
  </sheetData>
  <mergeCells count="6">
    <mergeCell ref="N2:O2"/>
    <mergeCell ref="A1:I1"/>
    <mergeCell ref="J1:P1"/>
    <mergeCell ref="Q1:T1"/>
    <mergeCell ref="A2:I2"/>
    <mergeCell ref="J2:K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Master</vt:lpstr>
      <vt:lpstr>Keys</vt:lpstr>
      <vt:lpstr>Framework</vt:lpstr>
      <vt:lpstr>Resilience framework</vt:lpstr>
      <vt:lpstr>Search strategy</vt:lpstr>
      <vt:lpstr>List of papers</vt:lpstr>
      <vt:lpstr>Costa Rica</vt:lpstr>
      <vt:lpstr>Mozambique</vt:lpstr>
      <vt:lpstr>Lebanon</vt:lpstr>
      <vt:lpstr>Georgia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Giulia Loffreda</dc:creator>
  <cp:lastModifiedBy>Muir, Helen</cp:lastModifiedBy>
  <dcterms:created xsi:type="dcterms:W3CDTF">2021-02-03T10:25:01Z</dcterms:created>
  <dcterms:modified xsi:type="dcterms:W3CDTF">2023-02-21T10:53:08Z</dcterms:modified>
</cp:coreProperties>
</file>